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Webcut2\scolarizare\"/>
    </mc:Choice>
  </mc:AlternateContent>
  <xr:revisionPtr revIDLastSave="0" documentId="13_ncr:1_{B3F695D0-C2FD-4562-AE2F-6FC53A86B0D9}" xr6:coauthVersionLast="36" xr6:coauthVersionMax="36" xr10:uidLastSave="{00000000-0000-0000-0000-000000000000}"/>
  <workbookProtection workbookAlgorithmName="SHA-512" workbookHashValue="yyUrh2U9wSM4KBzOH96wcHsvNO2T/OgBednxaV7qIVdPxo5i0mDbG+LCdW2i+BmRLEJpUIJt/vkNYZXQZo0nuA==" workbookSaltValue="btzZxpHQs5Lip+iTnn9BZQ==" workbookSpinCount="100000" lockStructure="1"/>
  <bookViews>
    <workbookView xWindow="1212" yWindow="1212" windowWidth="23016" windowHeight="9528" xr2:uid="{00000000-000D-0000-FFFF-FFFF00000000}"/>
  </bookViews>
  <sheets>
    <sheet name="general" sheetId="4" r:id="rId1"/>
    <sheet name="Export" sheetId="5" state="veryHidden" r:id="rId2"/>
  </sheets>
  <calcPr calcId="191029"/>
</workbook>
</file>

<file path=xl/calcChain.xml><?xml version="1.0" encoding="utf-8"?>
<calcChain xmlns="http://schemas.openxmlformats.org/spreadsheetml/2006/main">
  <c r="A3" i="5" l="1"/>
  <c r="B3" i="5"/>
  <c r="D3" i="5"/>
  <c r="E3" i="5"/>
  <c r="F3" i="5"/>
  <c r="G3" i="5"/>
  <c r="H3" i="5"/>
  <c r="I3" i="5"/>
  <c r="J3" i="5"/>
  <c r="K3" i="5"/>
  <c r="L3" i="5"/>
  <c r="M3" i="5"/>
  <c r="N3" i="5"/>
  <c r="O3" i="5"/>
  <c r="P3" i="5"/>
  <c r="A4" i="5"/>
  <c r="B4" i="5"/>
  <c r="D4" i="5"/>
  <c r="E4" i="5"/>
  <c r="F4" i="5"/>
  <c r="G4" i="5"/>
  <c r="H4" i="5"/>
  <c r="I4" i="5"/>
  <c r="J4" i="5"/>
  <c r="K4" i="5"/>
  <c r="L4" i="5"/>
  <c r="M4" i="5"/>
  <c r="N4" i="5"/>
  <c r="O4" i="5"/>
  <c r="P4" i="5"/>
  <c r="A5" i="5"/>
  <c r="B5" i="5"/>
  <c r="D5" i="5"/>
  <c r="E5" i="5"/>
  <c r="F5" i="5"/>
  <c r="G5" i="5"/>
  <c r="H5" i="5"/>
  <c r="I5" i="5"/>
  <c r="J5" i="5"/>
  <c r="K5" i="5"/>
  <c r="L5" i="5"/>
  <c r="M5" i="5"/>
  <c r="N5" i="5"/>
  <c r="O5" i="5"/>
  <c r="P5" i="5"/>
  <c r="A6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A7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A8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A9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A10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A11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A12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A13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A14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A15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A16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A17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A18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A19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A20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A21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A22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A23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A24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A25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A26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A27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A28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A29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A30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A31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A32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A33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A34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A35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A36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A37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A38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A39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A40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A41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A42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A43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A44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A45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A46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A47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A48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A49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A50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A51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A52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A53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A54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A55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A56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A57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A58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A59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A60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A61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A62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A63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A64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A65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A66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A67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A68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A69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A70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A71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A72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A73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A74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A75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A76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A77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A78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A79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A80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A81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A82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A83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A84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A85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A86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A87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A88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A89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A90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A91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A92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A93" i="5"/>
  <c r="B93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A94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A95" i="5"/>
  <c r="B95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A96" i="5"/>
  <c r="B96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A97" i="5"/>
  <c r="B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A98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A99" i="5"/>
  <c r="B99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A100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A101" i="5"/>
  <c r="B101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A102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A103" i="5"/>
  <c r="B103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A104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A105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A106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A107" i="5"/>
  <c r="B107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A108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A109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A110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A111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A112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A113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A114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A115" i="5"/>
  <c r="B115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A116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A117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A118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A119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A120" i="5"/>
  <c r="B120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A121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A122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A123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A124" i="5"/>
  <c r="B124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A125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A126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A127" i="5"/>
  <c r="B127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A128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A129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A130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A131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A132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A133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A134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A135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A136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A137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A138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A139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A140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A141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A142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A143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A144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A145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A146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A147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A148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A149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A150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A151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A152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A153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A154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A155" i="5"/>
  <c r="B155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A156" i="5"/>
  <c r="B156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A157" i="5"/>
  <c r="B157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A158" i="5"/>
  <c r="B158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A159" i="5"/>
  <c r="B159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A160" i="5"/>
  <c r="B160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A161" i="5"/>
  <c r="B161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A162" i="5"/>
  <c r="B162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A163" i="5"/>
  <c r="B163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A164" i="5"/>
  <c r="B164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A165" i="5"/>
  <c r="B165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A166" i="5"/>
  <c r="B166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A167" i="5"/>
  <c r="B167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A168" i="5"/>
  <c r="B168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A169" i="5"/>
  <c r="B169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A170" i="5"/>
  <c r="B170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A171" i="5"/>
  <c r="B171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A172" i="5"/>
  <c r="B172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A173" i="5"/>
  <c r="B173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A174" i="5"/>
  <c r="B174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A175" i="5"/>
  <c r="B175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A176" i="5"/>
  <c r="B176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A177" i="5"/>
  <c r="B177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A178" i="5"/>
  <c r="B178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A179" i="5"/>
  <c r="B179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A180" i="5"/>
  <c r="B180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A181" i="5"/>
  <c r="B181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A182" i="5"/>
  <c r="B182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A183" i="5"/>
  <c r="B183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A184" i="5"/>
  <c r="B184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A185" i="5"/>
  <c r="B185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A186" i="5"/>
  <c r="B186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A187" i="5"/>
  <c r="B187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A188" i="5"/>
  <c r="B188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A189" i="5"/>
  <c r="B189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A190" i="5"/>
  <c r="B190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A191" i="5"/>
  <c r="B191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A192" i="5"/>
  <c r="B192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A193" i="5"/>
  <c r="B193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A194" i="5"/>
  <c r="B194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A195" i="5"/>
  <c r="B195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A196" i="5"/>
  <c r="B196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A197" i="5"/>
  <c r="B197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A198" i="5"/>
  <c r="B198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A199" i="5"/>
  <c r="B199" i="5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A200" i="5"/>
  <c r="B200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A201" i="5"/>
  <c r="B201" i="5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A202" i="5"/>
  <c r="B202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A203" i="5"/>
  <c r="B203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A204" i="5"/>
  <c r="B204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A205" i="5"/>
  <c r="B205" i="5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A206" i="5"/>
  <c r="B206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A207" i="5"/>
  <c r="B207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A208" i="5"/>
  <c r="B208" i="5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A209" i="5"/>
  <c r="B209" i="5"/>
  <c r="C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A210" i="5"/>
  <c r="B210" i="5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A211" i="5"/>
  <c r="B211" i="5"/>
  <c r="C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A212" i="5"/>
  <c r="B212" i="5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A213" i="5"/>
  <c r="B213" i="5"/>
  <c r="C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A214" i="5"/>
  <c r="B214" i="5"/>
  <c r="C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A215" i="5"/>
  <c r="B215" i="5"/>
  <c r="C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A216" i="5"/>
  <c r="B216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A217" i="5"/>
  <c r="B217" i="5"/>
  <c r="C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A218" i="5"/>
  <c r="B218" i="5"/>
  <c r="C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A219" i="5"/>
  <c r="B219" i="5"/>
  <c r="C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A220" i="5"/>
  <c r="B220" i="5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A221" i="5"/>
  <c r="B221" i="5"/>
  <c r="C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A222" i="5"/>
  <c r="B222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A223" i="5"/>
  <c r="B223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A224" i="5"/>
  <c r="B224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A225" i="5"/>
  <c r="B225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A226" i="5"/>
  <c r="B226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A227" i="5"/>
  <c r="B227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A228" i="5"/>
  <c r="B228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A229" i="5"/>
  <c r="B229" i="5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A230" i="5"/>
  <c r="B230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A231" i="5"/>
  <c r="B231" i="5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A232" i="5"/>
  <c r="B232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A233" i="5"/>
  <c r="B233" i="5"/>
  <c r="C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A234" i="5"/>
  <c r="B234" i="5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A235" i="5"/>
  <c r="B235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A236" i="5"/>
  <c r="B236" i="5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A237" i="5"/>
  <c r="B237" i="5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A238" i="5"/>
  <c r="B238" i="5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A239" i="5"/>
  <c r="B239" i="5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A240" i="5"/>
  <c r="B240" i="5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A241" i="5"/>
  <c r="B241" i="5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A242" i="5"/>
  <c r="B242" i="5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A243" i="5"/>
  <c r="B243" i="5"/>
  <c r="C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A244" i="5"/>
  <c r="B244" i="5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A245" i="5"/>
  <c r="B245" i="5"/>
  <c r="C245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A246" i="5"/>
  <c r="B246" i="5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A247" i="5"/>
  <c r="B247" i="5"/>
  <c r="C247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A248" i="5"/>
  <c r="B248" i="5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A249" i="5"/>
  <c r="B249" i="5"/>
  <c r="C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A250" i="5"/>
  <c r="B250" i="5"/>
  <c r="C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A251" i="5"/>
  <c r="B251" i="5"/>
  <c r="C251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I2" i="5"/>
  <c r="J2" i="5"/>
  <c r="K2" i="5"/>
  <c r="L2" i="5"/>
  <c r="P2" i="5" l="1"/>
  <c r="O2" i="5"/>
  <c r="N2" i="5"/>
  <c r="M2" i="5"/>
  <c r="C19" i="4" l="1"/>
  <c r="C3" i="5" s="1"/>
  <c r="C20" i="4"/>
  <c r="C4" i="5" s="1"/>
  <c r="C21" i="4"/>
  <c r="C5" i="5" s="1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B18" i="4"/>
  <c r="A18" i="4"/>
  <c r="H2" i="5" l="1"/>
  <c r="A2" i="5"/>
  <c r="G2" i="5" l="1"/>
  <c r="F2" i="5"/>
  <c r="E2" i="5"/>
  <c r="D2" i="5"/>
  <c r="B2" i="5"/>
  <c r="C18" i="4"/>
  <c r="C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Sailer, Johann</author>
  </authors>
  <commentList>
    <comment ref="J17" authorId="0" shapeId="0" xr:uid="{3B72E7D7-0A64-4A90-816B-743BF97E2442}">
      <text>
        <r>
          <rPr>
            <sz val="9"/>
            <color indexed="81"/>
            <rFont val="Segoe UI"/>
            <family val="2"/>
          </rPr>
          <t>Dimensiuni minime piese cantuite 200x80 mm</t>
        </r>
      </text>
    </comment>
    <comment ref="L17" authorId="0" shapeId="0" xr:uid="{E8804F36-BC1C-4733-BB27-66316E6D8BB5}">
      <text>
        <r>
          <rPr>
            <sz val="8"/>
            <color indexed="81"/>
            <rFont val="Segoe UI"/>
            <family val="2"/>
          </rPr>
          <t>Necompletat ➔ Rotire = Nu!
Orice valoare ➔  Rotire = Da!</t>
        </r>
      </text>
    </comment>
    <comment ref="Q17" authorId="0" shapeId="0" xr:uid="{AA00739F-5F88-419E-B51C-DB185D3064DE}">
      <text>
        <r>
          <rPr>
            <sz val="9"/>
            <color indexed="81"/>
            <rFont val="Segoe UI"/>
            <family val="2"/>
          </rPr>
          <t>Informatia introdusa in campul „Obs.” Nu vor fi imprimate pe eticheta.</t>
        </r>
      </text>
    </comment>
    <comment ref="R17" authorId="0" shapeId="0" xr:uid="{09C594F3-14A8-410F-9212-A46CBC289F7C}">
      <text>
        <r>
          <rPr>
            <sz val="9"/>
            <color indexed="81"/>
            <rFont val="Segoe UI"/>
            <charset val="1"/>
          </rPr>
          <t xml:space="preserve">Maxim 15 caractere
</t>
        </r>
      </text>
    </comment>
  </commentList>
</comments>
</file>

<file path=xl/sharedStrings.xml><?xml version="1.0" encoding="utf-8"?>
<sst xmlns="http://schemas.openxmlformats.org/spreadsheetml/2006/main" count="76" uniqueCount="72">
  <si>
    <t>Stück</t>
  </si>
  <si>
    <t>Firma:</t>
  </si>
  <si>
    <t>V</t>
  </si>
  <si>
    <t>H</t>
  </si>
  <si>
    <t>L</t>
  </si>
  <si>
    <t>R</t>
  </si>
  <si>
    <t>Material</t>
  </si>
  <si>
    <t>Telefon:</t>
  </si>
  <si>
    <t>Teilebezeichnung</t>
  </si>
  <si>
    <t>Stärke</t>
  </si>
  <si>
    <t>Länge</t>
  </si>
  <si>
    <t>Breite</t>
  </si>
  <si>
    <t>Pos.Nr.</t>
  </si>
  <si>
    <t>Elnr</t>
  </si>
  <si>
    <t>Aufpos</t>
  </si>
  <si>
    <t>Plakb</t>
  </si>
  <si>
    <t>leer</t>
  </si>
  <si>
    <t>Zuslänge</t>
  </si>
  <si>
    <t>Zusbreite</t>
  </si>
  <si>
    <t>Drehb.</t>
  </si>
  <si>
    <t>Drehbar</t>
  </si>
  <si>
    <t>Elem.Nr.</t>
  </si>
  <si>
    <t>Teilbez</t>
  </si>
  <si>
    <t>Kantevkb</t>
  </si>
  <si>
    <t>Kantehkb</t>
  </si>
  <si>
    <t>Kantelkb</t>
  </si>
  <si>
    <t>Kanterkb</t>
  </si>
  <si>
    <t>Panhans</t>
  </si>
  <si>
    <t>Homag</t>
  </si>
  <si>
    <t>DrehbarHomag</t>
  </si>
  <si>
    <t>Notiz</t>
  </si>
  <si>
    <t>ID Kunde</t>
  </si>
  <si>
    <t>Barcode Kunde</t>
  </si>
  <si>
    <t>Materialbezeichnung/ Art.-Nr. + Stärke</t>
  </si>
  <si>
    <t>ZusInfo</t>
  </si>
  <si>
    <t>TInfo1</t>
  </si>
  <si>
    <t>TInfo2</t>
  </si>
  <si>
    <t>Alternativa:</t>
  </si>
  <si>
    <t>Adresa:</t>
  </si>
  <si>
    <t>Adr.livrare</t>
  </si>
  <si>
    <t>Resp. preluare</t>
  </si>
  <si>
    <t>Termen de livr.:</t>
  </si>
  <si>
    <t xml:space="preserve">Data: </t>
  </si>
  <si>
    <t>Obiect/Proiect</t>
  </si>
  <si>
    <t>Nr. Client:</t>
  </si>
  <si>
    <t>Tip de cant</t>
  </si>
  <si>
    <t xml:space="preserve">Orientarea fibrei ( Lungime) = fata si spate </t>
  </si>
  <si>
    <t xml:space="preserve">Perpendicular cu firma (Latime) = stanga si dreapta </t>
  </si>
  <si>
    <t>Nr.Poz</t>
  </si>
  <si>
    <t>Grosime</t>
  </si>
  <si>
    <t xml:space="preserve">Buc. </t>
  </si>
  <si>
    <t>Lungime</t>
  </si>
  <si>
    <t>Latime</t>
  </si>
  <si>
    <t>Fibra</t>
  </si>
  <si>
    <t xml:space="preserve">fata </t>
  </si>
  <si>
    <t xml:space="preserve">spate </t>
  </si>
  <si>
    <t>dr.</t>
  </si>
  <si>
    <t xml:space="preserve">Obs. </t>
  </si>
  <si>
    <t>Cod de bare (Code128)</t>
  </si>
  <si>
    <t>stg.</t>
  </si>
  <si>
    <t xml:space="preserve">Taiere ( masuri inclusiv cantul in mm ) </t>
  </si>
  <si>
    <t>Cantuire</t>
  </si>
  <si>
    <t xml:space="preserve">    Cerere                  Comanda *</t>
  </si>
  <si>
    <t>* Conform intelegerilor din contract</t>
  </si>
  <si>
    <t>Denumire reper</t>
  </si>
  <si>
    <t>Denumirea material / Nr. Articol</t>
  </si>
  <si>
    <t>Nr.Elem.</t>
  </si>
  <si>
    <t>Code de bare 2 (Code128)</t>
  </si>
  <si>
    <t>Câmpuri personalizate</t>
  </si>
  <si>
    <t>Version 4.1</t>
  </si>
  <si>
    <t>Barcode Kunde 2</t>
  </si>
  <si>
    <t>Info. Suplimentare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</si>
</sst>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8">
    <font>
      <sz val="10"/>
      <name val="Arial"/>
    </font>
    <font>
      <sz val="8"/>
      <name val="Arial"/>
      <family val="2"/>
    </font>
    <font>
      <b/>
      <sz val="12"/>
      <color indexed="63"/>
      <name val="Syntax"/>
      <family val="2"/>
    </font>
    <font>
      <sz val="10"/>
      <color indexed="63"/>
      <name val="Syntax"/>
      <family val="2"/>
    </font>
    <font>
      <b/>
      <sz val="10"/>
      <color indexed="63"/>
      <name val="Syntax"/>
      <family val="2"/>
    </font>
    <font>
      <sz val="7"/>
      <color indexed="63"/>
      <name val="Syntax"/>
      <family val="2"/>
    </font>
    <font>
      <sz val="9"/>
      <color indexed="63"/>
      <name val="Syntax"/>
      <family val="2"/>
    </font>
    <font>
      <sz val="9"/>
      <color indexed="53"/>
      <name val="Syntax"/>
      <family val="2"/>
    </font>
    <font>
      <sz val="7.5"/>
      <color indexed="63"/>
      <name val="Syntax"/>
      <family val="2"/>
    </font>
    <font>
      <sz val="10"/>
      <name val="Syntax"/>
      <family val="2"/>
    </font>
    <font>
      <b/>
      <sz val="6"/>
      <color indexed="63"/>
      <name val="Syntax"/>
      <family val="2"/>
    </font>
    <font>
      <sz val="10"/>
      <name val="Syntax"/>
    </font>
    <font>
      <sz val="12"/>
      <name val="Syntax"/>
      <family val="2"/>
    </font>
    <font>
      <sz val="8"/>
      <color indexed="63"/>
      <name val="Syntax"/>
      <family val="2"/>
    </font>
    <font>
      <sz val="11"/>
      <color indexed="63"/>
      <name val="Calibri"/>
      <family val="2"/>
      <charset val="238"/>
      <scheme val="minor"/>
    </font>
    <font>
      <sz val="9"/>
      <color indexed="81"/>
      <name val="Segoe UI"/>
      <family val="2"/>
    </font>
    <font>
      <sz val="8"/>
      <color indexed="81"/>
      <name val="Segoe UI"/>
      <family val="2"/>
    </font>
    <font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Border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3" fillId="0" borderId="0" xfId="0" applyFont="1" applyBorder="1" applyAlignment="1" applyProtection="1">
      <protection hidden="1"/>
    </xf>
    <xf numFmtId="0" fontId="10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8" fillId="0" borderId="2" xfId="0" applyFont="1" applyBorder="1" applyAlignment="1" applyProtection="1">
      <alignment horizontal="center" wrapText="1"/>
      <protection hidden="1"/>
    </xf>
    <xf numFmtId="0" fontId="3" fillId="0" borderId="1" xfId="0" applyFont="1" applyBorder="1" applyProtection="1"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/>
    </xf>
    <xf numFmtId="0" fontId="0" fillId="0" borderId="0" xfId="0" applyProtection="1"/>
    <xf numFmtId="0" fontId="3" fillId="0" borderId="0" xfId="0" applyFont="1" applyFill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protection hidden="1"/>
    </xf>
    <xf numFmtId="0" fontId="3" fillId="0" borderId="1" xfId="0" applyFont="1" applyBorder="1" applyAlignment="1" applyProtection="1">
      <alignment wrapText="1"/>
      <protection hidden="1"/>
    </xf>
    <xf numFmtId="0" fontId="3" fillId="0" borderId="0" xfId="0" applyFont="1" applyFill="1" applyProtection="1">
      <protection hidden="1"/>
    </xf>
    <xf numFmtId="0" fontId="10" fillId="0" borderId="0" xfId="0" applyFont="1" applyFill="1" applyBorder="1" applyAlignment="1" applyProtection="1">
      <alignment vertical="top"/>
      <protection hidden="1"/>
    </xf>
    <xf numFmtId="0" fontId="8" fillId="0" borderId="1" xfId="0" applyFont="1" applyBorder="1" applyAlignment="1" applyProtection="1">
      <alignment wrapText="1"/>
      <protection hidden="1"/>
    </xf>
    <xf numFmtId="0" fontId="13" fillId="0" borderId="2" xfId="0" applyFont="1" applyBorder="1" applyAlignment="1" applyProtection="1">
      <alignment wrapText="1"/>
      <protection hidden="1"/>
    </xf>
    <xf numFmtId="0" fontId="9" fillId="0" borderId="1" xfId="0" applyFont="1" applyFill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3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 applyProtection="1">
      <alignment horizontal="center" vertical="center" textRotation="90"/>
      <protection hidden="1"/>
    </xf>
    <xf numFmtId="0" fontId="7" fillId="0" borderId="2" xfId="0" applyFont="1" applyFill="1" applyBorder="1" applyAlignment="1" applyProtection="1">
      <alignment horizontal="center" vertical="center"/>
      <protection hidden="1"/>
    </xf>
    <xf numFmtId="0" fontId="7" fillId="0" borderId="6" xfId="0" applyFont="1" applyFill="1" applyBorder="1" applyAlignment="1" applyProtection="1">
      <alignment horizontal="center" vertical="center"/>
      <protection hidden="1"/>
    </xf>
    <xf numFmtId="0" fontId="7" fillId="0" borderId="7" xfId="0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 wrapText="1"/>
      <protection hidden="1"/>
    </xf>
    <xf numFmtId="0" fontId="3" fillId="0" borderId="7" xfId="0" applyFont="1" applyBorder="1" applyAlignment="1" applyProtection="1">
      <alignment horizontal="left" wrapText="1"/>
      <protection hidden="1"/>
    </xf>
    <xf numFmtId="0" fontId="3" fillId="0" borderId="2" xfId="0" applyFont="1" applyBorder="1" applyAlignment="1" applyProtection="1">
      <alignment horizontal="left"/>
      <protection hidden="1"/>
    </xf>
    <xf numFmtId="0" fontId="3" fillId="0" borderId="7" xfId="0" applyFont="1" applyBorder="1" applyAlignment="1" applyProtection="1">
      <alignment horizontal="left"/>
      <protection hidden="1"/>
    </xf>
    <xf numFmtId="0" fontId="7" fillId="0" borderId="3" xfId="0" applyFont="1" applyFill="1" applyBorder="1" applyAlignment="1" applyProtection="1">
      <alignment horizontal="center" vertical="center"/>
      <protection hidden="1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7" fillId="0" borderId="5" xfId="0" applyFont="1" applyFill="1" applyBorder="1" applyAlignment="1" applyProtection="1">
      <alignment horizontal="center" vertical="center"/>
      <protection hidden="1"/>
    </xf>
    <xf numFmtId="0" fontId="7" fillId="0" borderId="8" xfId="0" applyFont="1" applyFill="1" applyBorder="1" applyAlignment="1" applyProtection="1">
      <alignment horizontal="center" vertical="center"/>
      <protection hidden="1"/>
    </xf>
    <xf numFmtId="0" fontId="7" fillId="0" borderId="9" xfId="0" applyFont="1" applyFill="1" applyBorder="1" applyAlignment="1" applyProtection="1">
      <alignment horizontal="center" vertical="center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/>
      <protection locked="0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2" borderId="6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wrapText="1"/>
      <protection hidden="1"/>
    </xf>
    <xf numFmtId="0" fontId="3" fillId="2" borderId="2" xfId="0" applyFont="1" applyFill="1" applyBorder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ECE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5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0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693420</xdr:colOff>
          <xdr:row>3</xdr:row>
          <xdr:rowOff>22860</xdr:rowOff>
        </xdr:from>
        <xdr:to>
          <xdr:col>5</xdr:col>
          <xdr:colOff>998220</xdr:colOff>
          <xdr:row>3</xdr:row>
          <xdr:rowOff>236220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</xdr:row>
          <xdr:rowOff>22860</xdr:rowOff>
        </xdr:from>
        <xdr:to>
          <xdr:col>6</xdr:col>
          <xdr:colOff>381000</xdr:colOff>
          <xdr:row>3</xdr:row>
          <xdr:rowOff>236220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13</xdr:col>
      <xdr:colOff>7620</xdr:colOff>
      <xdr:row>3</xdr:row>
      <xdr:rowOff>17143</xdr:rowOff>
    </xdr:from>
    <xdr:to>
      <xdr:col>18</xdr:col>
      <xdr:colOff>581025</xdr:colOff>
      <xdr:row>6</xdr:row>
      <xdr:rowOff>47624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94120" y="1026793"/>
          <a:ext cx="3249930" cy="8305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AT" sz="1050"/>
            <a:t>Va</a:t>
          </a:r>
          <a:r>
            <a:rPr lang="de-AT" sz="1050" baseline="0"/>
            <a:t> rugam completati campurile marcate si transmiteti formularul pe e-mail catre filiala Holver de care apartineti, urmand sa primiti in scurt timp oferta sau confirmarea noastra de comanda. </a:t>
          </a:r>
          <a:endParaRPr lang="de-AT" sz="1050"/>
        </a:p>
      </xdr:txBody>
    </xdr:sp>
    <xdr:clientData/>
  </xdr:twoCellAnchor>
  <xdr:twoCellAnchor editAs="absolute">
    <xdr:from>
      <xdr:col>5</xdr:col>
      <xdr:colOff>1287780</xdr:colOff>
      <xdr:row>1</xdr:row>
      <xdr:rowOff>251460</xdr:rowOff>
    </xdr:from>
    <xdr:to>
      <xdr:col>17</xdr:col>
      <xdr:colOff>167640</xdr:colOff>
      <xdr:row>1</xdr:row>
      <xdr:rowOff>582638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94560" y="251460"/>
          <a:ext cx="6233160" cy="3311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AT" sz="1600" b="1"/>
            <a:t>Taiere si cantuire</a:t>
          </a:r>
        </a:p>
      </xdr:txBody>
    </xdr:sp>
    <xdr:clientData/>
  </xdr:twoCellAnchor>
  <xdr:oneCellAnchor>
    <xdr:from>
      <xdr:col>17</xdr:col>
      <xdr:colOff>327660</xdr:colOff>
      <xdr:row>11</xdr:row>
      <xdr:rowOff>129540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80120" y="2964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o-RO" sz="1100"/>
        </a:p>
      </xdr:txBody>
    </xdr:sp>
    <xdr:clientData/>
  </xdr:oneCellAnchor>
  <xdr:oneCellAnchor>
    <xdr:from>
      <xdr:col>17</xdr:col>
      <xdr:colOff>419100</xdr:colOff>
      <xdr:row>11</xdr:row>
      <xdr:rowOff>91440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671560" y="2926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o-RO" sz="1100"/>
        </a:p>
      </xdr:txBody>
    </xdr:sp>
    <xdr:clientData/>
  </xdr:oneCellAnchor>
  <xdr:twoCellAnchor editAs="oneCell">
    <xdr:from>
      <xdr:col>13</xdr:col>
      <xdr:colOff>15240</xdr:colOff>
      <xdr:row>11</xdr:row>
      <xdr:rowOff>137160</xdr:rowOff>
    </xdr:from>
    <xdr:to>
      <xdr:col>18</xdr:col>
      <xdr:colOff>619125</xdr:colOff>
      <xdr:row>13</xdr:row>
      <xdr:rowOff>259080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1760" y="2971800"/>
          <a:ext cx="3360420" cy="655320"/>
        </a:xfrm>
        <a:prstGeom prst="rect">
          <a:avLst/>
        </a:prstGeom>
      </xdr:spPr>
    </xdr:pic>
    <xdr:clientData/>
  </xdr:twoCellAnchor>
  <xdr:twoCellAnchor editAs="oneCell">
    <xdr:from>
      <xdr:col>17</xdr:col>
      <xdr:colOff>219075</xdr:colOff>
      <xdr:row>1</xdr:row>
      <xdr:rowOff>180975</xdr:rowOff>
    </xdr:from>
    <xdr:to>
      <xdr:col>19</xdr:col>
      <xdr:colOff>714375</xdr:colOff>
      <xdr:row>1</xdr:row>
      <xdr:rowOff>628650</xdr:rowOff>
    </xdr:to>
    <xdr:pic>
      <xdr:nvPicPr>
        <xdr:cNvPr id="13" name="Bild 43" descr="G:\zvw_marketing\neue Ordnerstruktur\04_Marketing\04_Grafik\Bilder, Logos\Logos\JAF Logos\2018\Logo JAF\RO\Holver\Holver_Logo_RGB_positiv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180975"/>
          <a:ext cx="22288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3</xdr:col>
      <xdr:colOff>198121</xdr:colOff>
      <xdr:row>0</xdr:row>
      <xdr:rowOff>0</xdr:rowOff>
    </xdr:from>
    <xdr:to>
      <xdr:col>5</xdr:col>
      <xdr:colOff>1379220</xdr:colOff>
      <xdr:row>2</xdr:row>
      <xdr:rowOff>45720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98121" y="0"/>
          <a:ext cx="2087879" cy="822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AT" sz="1100" b="1"/>
            <a:t>HOLVER S.R.L.</a:t>
          </a:r>
        </a:p>
        <a:p>
          <a:pPr algn="ctr"/>
          <a:r>
            <a:rPr lang="de-AT" sz="1100" b="0"/>
            <a:t>O companie a grupului JAF</a:t>
          </a:r>
        </a:p>
        <a:p>
          <a:pPr algn="ctr"/>
          <a:r>
            <a:rPr lang="de-AT" sz="1100" b="0">
              <a:solidFill>
                <a:schemeClr val="accent6">
                  <a:lumMod val="75000"/>
                </a:schemeClr>
              </a:solidFill>
            </a:rPr>
            <a:t>www.holver.ro</a:t>
          </a:r>
        </a:p>
        <a:p>
          <a:pPr algn="ctr"/>
          <a:r>
            <a:rPr lang="de-AT" sz="1100" b="0"/>
            <a:t>LEMNUL ESTE LUMEA NOASTRĂ</a:t>
          </a:r>
        </a:p>
      </xdr:txBody>
    </xdr:sp>
    <xdr:clientData/>
  </xdr:twoCellAnchor>
  <xdr:twoCellAnchor editAs="absolute">
    <xdr:from>
      <xdr:col>13</xdr:col>
      <xdr:colOff>17145</xdr:colOff>
      <xdr:row>6</xdr:row>
      <xdr:rowOff>11892</xdr:rowOff>
    </xdr:from>
    <xdr:to>
      <xdr:col>18</xdr:col>
      <xdr:colOff>716018</xdr:colOff>
      <xdr:row>8</xdr:row>
      <xdr:rowOff>65689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303645" y="1824926"/>
          <a:ext cx="3372442" cy="5924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o-RO" sz="105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Dimensiuni minime piese cantuite 200x80 mm</a:t>
          </a:r>
          <a:r>
            <a:rPr lang="de-AT" sz="10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ctr"/>
          <a:r>
            <a:rPr lang="ro-RO" sz="105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Dimensiuni minime piese fara cant 50x30 mm</a:t>
          </a:r>
          <a:endParaRPr lang="de-AT" sz="105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237"/>
  <sheetViews>
    <sheetView showGridLines="0" tabSelected="1" showWhiteSpace="0" topLeftCell="D2" zoomScaleNormal="100" zoomScaleSheetLayoutView="85" zoomScalePageLayoutView="55" workbookViewId="0">
      <selection activeCell="F6" sqref="F6:G6"/>
    </sheetView>
  </sheetViews>
  <sheetFormatPr defaultColWidth="0" defaultRowHeight="13.2" zeroHeight="1"/>
  <cols>
    <col min="1" max="1" width="11.44140625" style="3" hidden="1" customWidth="1"/>
    <col min="2" max="2" width="6.33203125" style="3" hidden="1" customWidth="1"/>
    <col min="3" max="3" width="4.109375" style="3" hidden="1" customWidth="1"/>
    <col min="4" max="4" width="6.6640625" style="3" customWidth="1"/>
    <col min="5" max="5" width="6.5546875" style="3" bestFit="1" customWidth="1"/>
    <col min="6" max="6" width="26" style="3" customWidth="1"/>
    <col min="7" max="7" width="6.88671875" style="3" customWidth="1"/>
    <col min="8" max="8" width="21.33203125" style="3" customWidth="1"/>
    <col min="9" max="9" width="4.6640625" style="3" customWidth="1"/>
    <col min="10" max="11" width="6.6640625" style="3" customWidth="1"/>
    <col min="12" max="12" width="5.109375" style="3" customWidth="1"/>
    <col min="13" max="16" width="3.5546875" style="3" customWidth="1"/>
    <col min="17" max="17" width="15.6640625" style="3" customWidth="1"/>
    <col min="18" max="18" width="13.6640625" style="3" customWidth="1"/>
    <col min="19" max="20" width="12.33203125" style="3" customWidth="1"/>
    <col min="21" max="21" width="0" style="3" hidden="1" customWidth="1"/>
    <col min="22" max="16384" width="11.44140625" style="3" hidden="1"/>
  </cols>
  <sheetData>
    <row r="1" spans="1:20" ht="16.95" hidden="1" customHeight="1">
      <c r="A1" s="2" t="s">
        <v>20</v>
      </c>
      <c r="B1" s="2" t="s">
        <v>29</v>
      </c>
      <c r="C1" s="2" t="s">
        <v>15</v>
      </c>
      <c r="D1" s="1" t="s">
        <v>13</v>
      </c>
      <c r="E1" s="1" t="s">
        <v>14</v>
      </c>
      <c r="F1" s="1" t="s">
        <v>16</v>
      </c>
      <c r="G1" s="1" t="s">
        <v>9</v>
      </c>
      <c r="H1" s="1" t="s">
        <v>22</v>
      </c>
      <c r="I1" s="1" t="s">
        <v>0</v>
      </c>
      <c r="J1" s="1" t="s">
        <v>17</v>
      </c>
      <c r="K1" s="2" t="s">
        <v>18</v>
      </c>
      <c r="L1" s="2" t="s">
        <v>16</v>
      </c>
      <c r="M1" s="1" t="s">
        <v>23</v>
      </c>
      <c r="N1" s="1" t="s">
        <v>24</v>
      </c>
      <c r="O1" s="1" t="s">
        <v>25</v>
      </c>
      <c r="P1" s="1" t="s">
        <v>26</v>
      </c>
      <c r="Q1" s="1" t="s">
        <v>30</v>
      </c>
      <c r="R1" s="1" t="s">
        <v>34</v>
      </c>
      <c r="S1" s="1" t="s">
        <v>35</v>
      </c>
      <c r="T1" s="1" t="s">
        <v>36</v>
      </c>
    </row>
    <row r="2" spans="1:20" ht="61.2" customHeight="1"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19.2" customHeight="1"/>
    <row r="4" spans="1:20" ht="21" customHeight="1">
      <c r="D4" s="42" t="s">
        <v>37</v>
      </c>
      <c r="E4" s="43"/>
      <c r="F4" s="57" t="s">
        <v>62</v>
      </c>
      <c r="G4" s="58"/>
      <c r="H4" s="20" t="s">
        <v>39</v>
      </c>
      <c r="I4" s="61"/>
      <c r="J4" s="61"/>
      <c r="K4" s="61"/>
      <c r="L4" s="62"/>
    </row>
    <row r="5" spans="1:20" ht="21" customHeight="1">
      <c r="D5" s="44" t="s">
        <v>1</v>
      </c>
      <c r="E5" s="45"/>
      <c r="F5" s="59"/>
      <c r="G5" s="60"/>
      <c r="H5" s="20" t="s">
        <v>40</v>
      </c>
      <c r="I5" s="63"/>
      <c r="J5" s="63"/>
      <c r="K5" s="63"/>
      <c r="L5" s="64"/>
    </row>
    <row r="6" spans="1:20" ht="21" customHeight="1">
      <c r="D6" s="44" t="s">
        <v>38</v>
      </c>
      <c r="E6" s="45"/>
      <c r="F6" s="59"/>
      <c r="G6" s="60"/>
      <c r="H6" s="19" t="s">
        <v>41</v>
      </c>
      <c r="I6" s="63"/>
      <c r="J6" s="63"/>
      <c r="K6" s="63"/>
      <c r="L6" s="64"/>
    </row>
    <row r="7" spans="1:20" ht="21" customHeight="1">
      <c r="D7" s="44" t="s">
        <v>7</v>
      </c>
      <c r="E7" s="45"/>
      <c r="F7" s="59"/>
      <c r="G7" s="60"/>
      <c r="H7" s="19" t="s">
        <v>42</v>
      </c>
      <c r="I7" s="63"/>
      <c r="J7" s="63"/>
      <c r="K7" s="63"/>
      <c r="L7" s="64"/>
    </row>
    <row r="8" spans="1:20" ht="21" customHeight="1">
      <c r="D8" s="42" t="s">
        <v>44</v>
      </c>
      <c r="E8" s="43"/>
      <c r="F8" s="59"/>
      <c r="G8" s="60"/>
      <c r="H8" s="19" t="s">
        <v>43</v>
      </c>
      <c r="I8" s="63"/>
      <c r="J8" s="63"/>
      <c r="K8" s="63"/>
      <c r="L8" s="64"/>
    </row>
    <row r="9" spans="1:20" ht="9.75" customHeight="1">
      <c r="D9" s="22"/>
      <c r="E9" s="8"/>
      <c r="F9" s="22"/>
      <c r="G9" s="5"/>
      <c r="H9" s="5"/>
      <c r="I9" s="5"/>
      <c r="J9" s="5"/>
      <c r="K9" s="5"/>
      <c r="L9" s="5"/>
      <c r="O9" s="17"/>
      <c r="P9" s="17"/>
      <c r="Q9" s="6"/>
      <c r="R9" s="6"/>
    </row>
    <row r="10" spans="1:20" ht="21" customHeight="1">
      <c r="D10" s="37" t="s">
        <v>45</v>
      </c>
      <c r="E10" s="25">
        <v>1</v>
      </c>
      <c r="F10" s="41"/>
      <c r="G10" s="41"/>
      <c r="H10" s="25">
        <v>5</v>
      </c>
      <c r="I10" s="41"/>
      <c r="J10" s="41"/>
      <c r="K10" s="41"/>
      <c r="L10" s="41"/>
      <c r="N10" s="49" t="s">
        <v>46</v>
      </c>
      <c r="O10" s="50"/>
      <c r="P10" s="50"/>
      <c r="Q10" s="50"/>
      <c r="R10" s="50"/>
      <c r="S10" s="51"/>
    </row>
    <row r="11" spans="1:20" ht="21" customHeight="1">
      <c r="D11" s="37"/>
      <c r="E11" s="25">
        <v>2</v>
      </c>
      <c r="F11" s="41"/>
      <c r="G11" s="41"/>
      <c r="H11" s="25">
        <v>6</v>
      </c>
      <c r="I11" s="41"/>
      <c r="J11" s="41"/>
      <c r="K11" s="41"/>
      <c r="L11" s="41"/>
      <c r="N11" s="46" t="s">
        <v>47</v>
      </c>
      <c r="O11" s="47"/>
      <c r="P11" s="47"/>
      <c r="Q11" s="47"/>
      <c r="R11" s="47"/>
      <c r="S11" s="48"/>
    </row>
    <row r="12" spans="1:20" ht="21" customHeight="1">
      <c r="D12" s="37"/>
      <c r="E12" s="25">
        <v>3</v>
      </c>
      <c r="F12" s="41"/>
      <c r="G12" s="41"/>
      <c r="H12" s="25">
        <v>7</v>
      </c>
      <c r="I12" s="41"/>
      <c r="J12" s="41"/>
      <c r="K12" s="41"/>
      <c r="L12" s="41"/>
      <c r="O12" s="17"/>
      <c r="P12" s="17"/>
      <c r="Q12" s="6"/>
      <c r="R12" s="6"/>
    </row>
    <row r="13" spans="1:20" ht="21" customHeight="1">
      <c r="D13" s="37"/>
      <c r="E13" s="25">
        <v>4</v>
      </c>
      <c r="F13" s="52"/>
      <c r="G13" s="53"/>
      <c r="H13" s="25">
        <v>8</v>
      </c>
      <c r="I13" s="54"/>
      <c r="J13" s="54"/>
      <c r="K13" s="54"/>
      <c r="L13" s="53"/>
      <c r="O13" s="17"/>
      <c r="P13" s="17"/>
      <c r="Q13" s="6"/>
      <c r="R13" s="6"/>
    </row>
    <row r="14" spans="1:20" ht="21" customHeight="1">
      <c r="D14" s="22"/>
      <c r="E14" s="8"/>
      <c r="F14" s="22"/>
      <c r="G14" s="5"/>
      <c r="H14" s="5"/>
      <c r="I14" s="5"/>
      <c r="J14" s="5"/>
      <c r="K14" s="5"/>
      <c r="L14" s="5"/>
      <c r="O14" s="17"/>
      <c r="P14" s="17"/>
      <c r="Q14" s="6"/>
      <c r="R14" s="6"/>
    </row>
    <row r="15" spans="1:20" ht="12.75" customHeight="1">
      <c r="D15" s="7" t="s">
        <v>69</v>
      </c>
      <c r="E15" s="8"/>
      <c r="F15" s="7" t="s">
        <v>63</v>
      </c>
      <c r="G15" s="5"/>
      <c r="H15" s="5"/>
      <c r="I15" s="5"/>
      <c r="J15" s="5"/>
      <c r="K15" s="5"/>
      <c r="L15" s="5"/>
      <c r="M15" s="17"/>
      <c r="N15" s="17"/>
      <c r="O15" s="17"/>
      <c r="P15" s="17"/>
      <c r="Q15" s="21"/>
      <c r="R15" s="21"/>
      <c r="S15" s="21"/>
      <c r="T15" s="21"/>
    </row>
    <row r="16" spans="1:20" ht="26.25" customHeight="1">
      <c r="D16" s="9"/>
      <c r="E16" s="9"/>
      <c r="F16" s="38" t="s">
        <v>6</v>
      </c>
      <c r="G16" s="40"/>
      <c r="H16" s="38" t="s">
        <v>60</v>
      </c>
      <c r="I16" s="39"/>
      <c r="J16" s="39"/>
      <c r="K16" s="39"/>
      <c r="L16" s="40"/>
      <c r="M16" s="55" t="s">
        <v>61</v>
      </c>
      <c r="N16" s="55"/>
      <c r="O16" s="55"/>
      <c r="P16" s="55"/>
      <c r="Q16" s="38" t="s">
        <v>68</v>
      </c>
      <c r="R16" s="39"/>
      <c r="S16" s="39"/>
      <c r="T16" s="40"/>
    </row>
    <row r="17" spans="1:20" ht="21" customHeight="1">
      <c r="A17" s="11" t="s">
        <v>27</v>
      </c>
      <c r="B17" s="11" t="s">
        <v>28</v>
      </c>
      <c r="C17" s="24" t="s">
        <v>33</v>
      </c>
      <c r="D17" s="10" t="s">
        <v>48</v>
      </c>
      <c r="E17" s="18" t="s">
        <v>66</v>
      </c>
      <c r="F17" s="23" t="s">
        <v>65</v>
      </c>
      <c r="G17" s="18" t="s">
        <v>49</v>
      </c>
      <c r="H17" s="27" t="s">
        <v>64</v>
      </c>
      <c r="I17" s="18" t="s">
        <v>50</v>
      </c>
      <c r="J17" s="18" t="s">
        <v>51</v>
      </c>
      <c r="K17" s="18" t="s">
        <v>52</v>
      </c>
      <c r="L17" s="18" t="s">
        <v>53</v>
      </c>
      <c r="M17" s="26" t="s">
        <v>54</v>
      </c>
      <c r="N17" s="26" t="s">
        <v>55</v>
      </c>
      <c r="O17" s="26" t="s">
        <v>59</v>
      </c>
      <c r="P17" s="26" t="s">
        <v>56</v>
      </c>
      <c r="Q17" s="18" t="s">
        <v>57</v>
      </c>
      <c r="R17" s="18" t="s">
        <v>71</v>
      </c>
      <c r="S17" s="18" t="s">
        <v>58</v>
      </c>
      <c r="T17" s="18" t="s">
        <v>67</v>
      </c>
    </row>
    <row r="18" spans="1:20" ht="20.25" customHeight="1">
      <c r="A18" s="11">
        <f>IF(L18&lt;&gt;0,1,0)</f>
        <v>0</v>
      </c>
      <c r="B18" s="11">
        <f>IF(L18&lt;&gt;0,0,1)</f>
        <v>1</v>
      </c>
      <c r="C18" s="11" t="str">
        <f>CONCATENATE(F18," ",G18)</f>
        <v xml:space="preserve"> </v>
      </c>
      <c r="D18" s="12">
        <v>1</v>
      </c>
      <c r="E18" s="28"/>
      <c r="F18" s="29"/>
      <c r="G18" s="30"/>
      <c r="H18" s="31"/>
      <c r="I18" s="32"/>
      <c r="J18" s="32"/>
      <c r="K18" s="32"/>
      <c r="L18" s="33"/>
      <c r="M18" s="34"/>
      <c r="N18" s="34"/>
      <c r="O18" s="34"/>
      <c r="P18" s="34"/>
      <c r="Q18" s="32"/>
      <c r="R18" s="32"/>
      <c r="S18" s="35"/>
      <c r="T18" s="35"/>
    </row>
    <row r="19" spans="1:20" ht="20.25" customHeight="1">
      <c r="A19" s="11">
        <f t="shared" ref="A19:A82" si="0">IF(L19&lt;&gt;0,1,0)</f>
        <v>0</v>
      </c>
      <c r="B19" s="11">
        <f t="shared" ref="B19:B82" si="1">IF(L19&lt;&gt;0,0,1)</f>
        <v>1</v>
      </c>
      <c r="C19" s="11" t="str">
        <f t="shared" ref="C19:C82" si="2">CONCATENATE(F19," ",G19)</f>
        <v xml:space="preserve"> </v>
      </c>
      <c r="D19" s="12">
        <v>2</v>
      </c>
      <c r="E19" s="28"/>
      <c r="F19" s="29"/>
      <c r="G19" s="30"/>
      <c r="H19" s="31"/>
      <c r="I19" s="32"/>
      <c r="J19" s="32"/>
      <c r="K19" s="32"/>
      <c r="L19" s="33"/>
      <c r="M19" s="34"/>
      <c r="N19" s="34"/>
      <c r="O19" s="34"/>
      <c r="P19" s="34"/>
      <c r="Q19" s="32"/>
      <c r="R19" s="32"/>
      <c r="S19" s="36"/>
      <c r="T19" s="36"/>
    </row>
    <row r="20" spans="1:20" ht="20.25" customHeight="1">
      <c r="A20" s="11">
        <f t="shared" si="0"/>
        <v>0</v>
      </c>
      <c r="B20" s="11">
        <f t="shared" si="1"/>
        <v>1</v>
      </c>
      <c r="C20" s="11" t="str">
        <f t="shared" si="2"/>
        <v xml:space="preserve"> </v>
      </c>
      <c r="D20" s="12">
        <v>3</v>
      </c>
      <c r="E20" s="28"/>
      <c r="F20" s="29"/>
      <c r="G20" s="30"/>
      <c r="H20" s="31"/>
      <c r="I20" s="32"/>
      <c r="J20" s="32"/>
      <c r="K20" s="32"/>
      <c r="L20" s="33"/>
      <c r="M20" s="34"/>
      <c r="N20" s="34"/>
      <c r="O20" s="34"/>
      <c r="P20" s="34"/>
      <c r="Q20" s="32"/>
      <c r="R20" s="32"/>
      <c r="S20" s="36"/>
      <c r="T20" s="36"/>
    </row>
    <row r="21" spans="1:20" ht="20.25" customHeight="1">
      <c r="A21" s="11">
        <f t="shared" si="0"/>
        <v>0</v>
      </c>
      <c r="B21" s="11">
        <f t="shared" si="1"/>
        <v>1</v>
      </c>
      <c r="C21" s="11" t="str">
        <f t="shared" si="2"/>
        <v xml:space="preserve"> </v>
      </c>
      <c r="D21" s="12">
        <v>4</v>
      </c>
      <c r="E21" s="28"/>
      <c r="F21" s="29"/>
      <c r="G21" s="30"/>
      <c r="H21" s="31"/>
      <c r="I21" s="32"/>
      <c r="J21" s="32"/>
      <c r="K21" s="32"/>
      <c r="L21" s="33"/>
      <c r="M21" s="34"/>
      <c r="N21" s="34"/>
      <c r="O21" s="34"/>
      <c r="P21" s="34"/>
      <c r="Q21" s="32"/>
      <c r="R21" s="32"/>
      <c r="S21" s="36"/>
      <c r="T21" s="36"/>
    </row>
    <row r="22" spans="1:20" ht="20.25" customHeight="1">
      <c r="A22" s="11">
        <f t="shared" si="0"/>
        <v>0</v>
      </c>
      <c r="B22" s="11">
        <f t="shared" si="1"/>
        <v>1</v>
      </c>
      <c r="C22" s="11" t="str">
        <f t="shared" si="2"/>
        <v xml:space="preserve"> </v>
      </c>
      <c r="D22" s="12">
        <v>5</v>
      </c>
      <c r="E22" s="28"/>
      <c r="F22" s="29"/>
      <c r="G22" s="30"/>
      <c r="H22" s="31"/>
      <c r="I22" s="32"/>
      <c r="J22" s="32"/>
      <c r="K22" s="32"/>
      <c r="L22" s="33"/>
      <c r="M22" s="34"/>
      <c r="N22" s="34"/>
      <c r="O22" s="34"/>
      <c r="P22" s="34"/>
      <c r="Q22" s="32"/>
      <c r="R22" s="32"/>
      <c r="S22" s="36"/>
      <c r="T22" s="36"/>
    </row>
    <row r="23" spans="1:20" ht="20.25" customHeight="1">
      <c r="A23" s="11">
        <f t="shared" si="0"/>
        <v>0</v>
      </c>
      <c r="B23" s="11">
        <f t="shared" si="1"/>
        <v>1</v>
      </c>
      <c r="C23" s="11" t="str">
        <f t="shared" si="2"/>
        <v xml:space="preserve"> </v>
      </c>
      <c r="D23" s="12">
        <v>6</v>
      </c>
      <c r="E23" s="28"/>
      <c r="F23" s="29"/>
      <c r="G23" s="30"/>
      <c r="H23" s="31"/>
      <c r="I23" s="32"/>
      <c r="J23" s="32"/>
      <c r="K23" s="32"/>
      <c r="L23" s="33"/>
      <c r="M23" s="34"/>
      <c r="N23" s="34"/>
      <c r="O23" s="34"/>
      <c r="P23" s="34"/>
      <c r="Q23" s="32"/>
      <c r="R23" s="32"/>
      <c r="S23" s="36"/>
      <c r="T23" s="36"/>
    </row>
    <row r="24" spans="1:20" ht="20.25" customHeight="1">
      <c r="A24" s="11">
        <f t="shared" si="0"/>
        <v>0</v>
      </c>
      <c r="B24" s="11">
        <f t="shared" si="1"/>
        <v>1</v>
      </c>
      <c r="C24" s="11" t="str">
        <f t="shared" si="2"/>
        <v xml:space="preserve"> </v>
      </c>
      <c r="D24" s="12">
        <v>7</v>
      </c>
      <c r="E24" s="28"/>
      <c r="F24" s="29"/>
      <c r="G24" s="30"/>
      <c r="H24" s="31"/>
      <c r="I24" s="32"/>
      <c r="J24" s="32"/>
      <c r="K24" s="32"/>
      <c r="L24" s="33"/>
      <c r="M24" s="34"/>
      <c r="N24" s="34"/>
      <c r="O24" s="34"/>
      <c r="P24" s="34"/>
      <c r="Q24" s="32"/>
      <c r="R24" s="32"/>
      <c r="S24" s="36"/>
      <c r="T24" s="36"/>
    </row>
    <row r="25" spans="1:20" ht="20.25" customHeight="1">
      <c r="A25" s="11">
        <f t="shared" si="0"/>
        <v>0</v>
      </c>
      <c r="B25" s="11">
        <f t="shared" si="1"/>
        <v>1</v>
      </c>
      <c r="C25" s="11" t="str">
        <f t="shared" si="2"/>
        <v xml:space="preserve"> </v>
      </c>
      <c r="D25" s="12">
        <v>8</v>
      </c>
      <c r="E25" s="28"/>
      <c r="F25" s="29"/>
      <c r="G25" s="30"/>
      <c r="H25" s="31"/>
      <c r="I25" s="32"/>
      <c r="J25" s="32"/>
      <c r="K25" s="32"/>
      <c r="L25" s="33"/>
      <c r="M25" s="34"/>
      <c r="N25" s="34"/>
      <c r="O25" s="34"/>
      <c r="P25" s="34"/>
      <c r="Q25" s="32"/>
      <c r="R25" s="32"/>
      <c r="S25" s="36"/>
      <c r="T25" s="36"/>
    </row>
    <row r="26" spans="1:20" ht="20.25" customHeight="1">
      <c r="A26" s="11">
        <f t="shared" si="0"/>
        <v>0</v>
      </c>
      <c r="B26" s="11">
        <f t="shared" si="1"/>
        <v>1</v>
      </c>
      <c r="C26" s="11" t="str">
        <f t="shared" si="2"/>
        <v xml:space="preserve"> </v>
      </c>
      <c r="D26" s="12">
        <v>9</v>
      </c>
      <c r="E26" s="28"/>
      <c r="F26" s="29"/>
      <c r="G26" s="30"/>
      <c r="H26" s="31"/>
      <c r="I26" s="32"/>
      <c r="J26" s="32"/>
      <c r="K26" s="32"/>
      <c r="L26" s="33"/>
      <c r="M26" s="34"/>
      <c r="N26" s="34"/>
      <c r="O26" s="34"/>
      <c r="P26" s="34"/>
      <c r="Q26" s="32"/>
      <c r="R26" s="32"/>
      <c r="S26" s="36"/>
      <c r="T26" s="36"/>
    </row>
    <row r="27" spans="1:20" ht="20.25" customHeight="1">
      <c r="A27" s="11">
        <f t="shared" si="0"/>
        <v>0</v>
      </c>
      <c r="B27" s="11">
        <f t="shared" si="1"/>
        <v>1</v>
      </c>
      <c r="C27" s="11" t="str">
        <f t="shared" si="2"/>
        <v xml:space="preserve"> </v>
      </c>
      <c r="D27" s="12">
        <v>10</v>
      </c>
      <c r="E27" s="28"/>
      <c r="F27" s="29"/>
      <c r="G27" s="30"/>
      <c r="H27" s="31"/>
      <c r="I27" s="32"/>
      <c r="J27" s="32"/>
      <c r="K27" s="32"/>
      <c r="L27" s="33"/>
      <c r="M27" s="34"/>
      <c r="N27" s="34"/>
      <c r="O27" s="34"/>
      <c r="P27" s="34"/>
      <c r="Q27" s="32"/>
      <c r="R27" s="32"/>
      <c r="S27" s="36"/>
      <c r="T27" s="36"/>
    </row>
    <row r="28" spans="1:20" s="4" customFormat="1" ht="20.25" customHeight="1">
      <c r="A28" s="11">
        <f t="shared" si="0"/>
        <v>0</v>
      </c>
      <c r="B28" s="11">
        <f t="shared" si="1"/>
        <v>1</v>
      </c>
      <c r="C28" s="11" t="str">
        <f t="shared" si="2"/>
        <v xml:space="preserve"> </v>
      </c>
      <c r="D28" s="12">
        <v>11</v>
      </c>
      <c r="E28" s="28"/>
      <c r="F28" s="29"/>
      <c r="G28" s="30"/>
      <c r="H28" s="31"/>
      <c r="I28" s="32"/>
      <c r="J28" s="32"/>
      <c r="K28" s="32"/>
      <c r="L28" s="33"/>
      <c r="M28" s="34"/>
      <c r="N28" s="34"/>
      <c r="O28" s="34"/>
      <c r="P28" s="34"/>
      <c r="Q28" s="32"/>
      <c r="R28" s="32"/>
      <c r="S28" s="36"/>
      <c r="T28" s="36"/>
    </row>
    <row r="29" spans="1:20" s="4" customFormat="1" ht="20.25" customHeight="1">
      <c r="A29" s="11">
        <f t="shared" si="0"/>
        <v>0</v>
      </c>
      <c r="B29" s="11">
        <f t="shared" si="1"/>
        <v>1</v>
      </c>
      <c r="C29" s="11" t="str">
        <f t="shared" si="2"/>
        <v xml:space="preserve"> </v>
      </c>
      <c r="D29" s="12">
        <v>12</v>
      </c>
      <c r="E29" s="28"/>
      <c r="F29" s="29"/>
      <c r="G29" s="30"/>
      <c r="H29" s="31"/>
      <c r="I29" s="32"/>
      <c r="J29" s="32"/>
      <c r="K29" s="32"/>
      <c r="L29" s="33"/>
      <c r="M29" s="34"/>
      <c r="N29" s="34"/>
      <c r="O29" s="34"/>
      <c r="P29" s="34"/>
      <c r="Q29" s="32"/>
      <c r="R29" s="32"/>
      <c r="S29" s="36"/>
      <c r="T29" s="36"/>
    </row>
    <row r="30" spans="1:20" s="4" customFormat="1" ht="20.25" customHeight="1">
      <c r="A30" s="11">
        <f t="shared" si="0"/>
        <v>0</v>
      </c>
      <c r="B30" s="11">
        <f t="shared" si="1"/>
        <v>1</v>
      </c>
      <c r="C30" s="11" t="str">
        <f t="shared" si="2"/>
        <v xml:space="preserve"> </v>
      </c>
      <c r="D30" s="12">
        <v>13</v>
      </c>
      <c r="E30" s="28"/>
      <c r="F30" s="29"/>
      <c r="G30" s="30"/>
      <c r="H30" s="31"/>
      <c r="I30" s="32"/>
      <c r="J30" s="32"/>
      <c r="K30" s="32"/>
      <c r="L30" s="33"/>
      <c r="M30" s="34"/>
      <c r="N30" s="34"/>
      <c r="O30" s="34"/>
      <c r="P30" s="34"/>
      <c r="Q30" s="32"/>
      <c r="R30" s="32"/>
      <c r="S30" s="36"/>
      <c r="T30" s="36"/>
    </row>
    <row r="31" spans="1:20" s="4" customFormat="1" ht="20.25" customHeight="1">
      <c r="A31" s="11">
        <f t="shared" si="0"/>
        <v>0</v>
      </c>
      <c r="B31" s="11">
        <f t="shared" si="1"/>
        <v>1</v>
      </c>
      <c r="C31" s="11" t="str">
        <f t="shared" si="2"/>
        <v xml:space="preserve"> </v>
      </c>
      <c r="D31" s="12">
        <v>14</v>
      </c>
      <c r="E31" s="28"/>
      <c r="F31" s="29"/>
      <c r="G31" s="30"/>
      <c r="H31" s="31"/>
      <c r="I31" s="32"/>
      <c r="J31" s="32"/>
      <c r="K31" s="32"/>
      <c r="L31" s="33"/>
      <c r="M31" s="34"/>
      <c r="N31" s="34"/>
      <c r="O31" s="34"/>
      <c r="P31" s="34"/>
      <c r="Q31" s="32"/>
      <c r="R31" s="32"/>
      <c r="S31" s="36"/>
      <c r="T31" s="36"/>
    </row>
    <row r="32" spans="1:20" s="4" customFormat="1" ht="20.25" customHeight="1">
      <c r="A32" s="11">
        <f t="shared" si="0"/>
        <v>0</v>
      </c>
      <c r="B32" s="11">
        <f t="shared" si="1"/>
        <v>1</v>
      </c>
      <c r="C32" s="11" t="str">
        <f t="shared" si="2"/>
        <v xml:space="preserve"> </v>
      </c>
      <c r="D32" s="12">
        <v>15</v>
      </c>
      <c r="E32" s="28"/>
      <c r="F32" s="29"/>
      <c r="G32" s="30"/>
      <c r="H32" s="31"/>
      <c r="I32" s="32"/>
      <c r="J32" s="32"/>
      <c r="K32" s="32"/>
      <c r="L32" s="33"/>
      <c r="M32" s="34"/>
      <c r="N32" s="34"/>
      <c r="O32" s="34"/>
      <c r="P32" s="34"/>
      <c r="Q32" s="32"/>
      <c r="R32" s="32"/>
      <c r="S32" s="36"/>
      <c r="T32" s="36"/>
    </row>
    <row r="33" spans="1:20" s="4" customFormat="1" ht="20.25" customHeight="1">
      <c r="A33" s="11">
        <f t="shared" si="0"/>
        <v>0</v>
      </c>
      <c r="B33" s="11">
        <f t="shared" si="1"/>
        <v>1</v>
      </c>
      <c r="C33" s="11" t="str">
        <f t="shared" si="2"/>
        <v xml:space="preserve"> </v>
      </c>
      <c r="D33" s="12">
        <v>16</v>
      </c>
      <c r="E33" s="28"/>
      <c r="F33" s="29"/>
      <c r="G33" s="30"/>
      <c r="H33" s="31"/>
      <c r="I33" s="32"/>
      <c r="J33" s="32"/>
      <c r="K33" s="32"/>
      <c r="L33" s="33"/>
      <c r="M33" s="34"/>
      <c r="N33" s="34"/>
      <c r="O33" s="34"/>
      <c r="P33" s="34"/>
      <c r="Q33" s="32"/>
      <c r="R33" s="32"/>
      <c r="S33" s="36"/>
      <c r="T33" s="36"/>
    </row>
    <row r="34" spans="1:20" s="4" customFormat="1" ht="20.25" customHeight="1">
      <c r="A34" s="11">
        <f t="shared" si="0"/>
        <v>0</v>
      </c>
      <c r="B34" s="11">
        <f t="shared" si="1"/>
        <v>1</v>
      </c>
      <c r="C34" s="11" t="str">
        <f t="shared" si="2"/>
        <v xml:space="preserve"> </v>
      </c>
      <c r="D34" s="12">
        <v>17</v>
      </c>
      <c r="E34" s="28"/>
      <c r="F34" s="29"/>
      <c r="G34" s="30"/>
      <c r="H34" s="31"/>
      <c r="I34" s="32"/>
      <c r="J34" s="32"/>
      <c r="K34" s="32"/>
      <c r="L34" s="33"/>
      <c r="M34" s="34"/>
      <c r="N34" s="34"/>
      <c r="O34" s="34"/>
      <c r="P34" s="34"/>
      <c r="Q34" s="32"/>
      <c r="R34" s="32"/>
      <c r="S34" s="36"/>
      <c r="T34" s="36"/>
    </row>
    <row r="35" spans="1:20" s="4" customFormat="1" ht="20.25" customHeight="1">
      <c r="A35" s="11">
        <f t="shared" si="0"/>
        <v>0</v>
      </c>
      <c r="B35" s="11">
        <f t="shared" si="1"/>
        <v>1</v>
      </c>
      <c r="C35" s="11" t="str">
        <f t="shared" si="2"/>
        <v xml:space="preserve"> </v>
      </c>
      <c r="D35" s="12">
        <v>18</v>
      </c>
      <c r="E35" s="28"/>
      <c r="F35" s="29"/>
      <c r="G35" s="30"/>
      <c r="H35" s="31"/>
      <c r="I35" s="32"/>
      <c r="J35" s="32"/>
      <c r="K35" s="32"/>
      <c r="L35" s="33"/>
      <c r="M35" s="34"/>
      <c r="N35" s="34"/>
      <c r="O35" s="34"/>
      <c r="P35" s="34"/>
      <c r="Q35" s="32"/>
      <c r="R35" s="32"/>
      <c r="S35" s="36"/>
      <c r="T35" s="36"/>
    </row>
    <row r="36" spans="1:20" s="4" customFormat="1" ht="20.25" customHeight="1">
      <c r="A36" s="11">
        <f t="shared" si="0"/>
        <v>0</v>
      </c>
      <c r="B36" s="11">
        <f t="shared" si="1"/>
        <v>1</v>
      </c>
      <c r="C36" s="11" t="str">
        <f t="shared" si="2"/>
        <v xml:space="preserve"> </v>
      </c>
      <c r="D36" s="12">
        <v>19</v>
      </c>
      <c r="E36" s="28"/>
      <c r="F36" s="29"/>
      <c r="G36" s="30"/>
      <c r="H36" s="31"/>
      <c r="I36" s="32"/>
      <c r="J36" s="32"/>
      <c r="K36" s="32"/>
      <c r="L36" s="33"/>
      <c r="M36" s="34"/>
      <c r="N36" s="34"/>
      <c r="O36" s="34"/>
      <c r="P36" s="34"/>
      <c r="Q36" s="32"/>
      <c r="R36" s="32"/>
      <c r="S36" s="36"/>
      <c r="T36" s="36"/>
    </row>
    <row r="37" spans="1:20" s="4" customFormat="1" ht="20.25" customHeight="1">
      <c r="A37" s="11">
        <f t="shared" si="0"/>
        <v>0</v>
      </c>
      <c r="B37" s="11">
        <f t="shared" si="1"/>
        <v>1</v>
      </c>
      <c r="C37" s="11" t="str">
        <f t="shared" si="2"/>
        <v xml:space="preserve"> </v>
      </c>
      <c r="D37" s="12">
        <v>20</v>
      </c>
      <c r="E37" s="28"/>
      <c r="F37" s="29"/>
      <c r="G37" s="30"/>
      <c r="H37" s="31"/>
      <c r="I37" s="32"/>
      <c r="J37" s="32"/>
      <c r="K37" s="32"/>
      <c r="L37" s="33"/>
      <c r="M37" s="34"/>
      <c r="N37" s="34"/>
      <c r="O37" s="34"/>
      <c r="P37" s="34"/>
      <c r="Q37" s="32"/>
      <c r="R37" s="32"/>
      <c r="S37" s="36"/>
      <c r="T37" s="36"/>
    </row>
    <row r="38" spans="1:20" ht="20.25" customHeight="1">
      <c r="A38" s="11">
        <f t="shared" si="0"/>
        <v>0</v>
      </c>
      <c r="B38" s="11">
        <f t="shared" si="1"/>
        <v>1</v>
      </c>
      <c r="C38" s="11" t="str">
        <f t="shared" si="2"/>
        <v xml:space="preserve"> </v>
      </c>
      <c r="D38" s="12">
        <v>21</v>
      </c>
      <c r="E38" s="28"/>
      <c r="F38" s="29"/>
      <c r="G38" s="30"/>
      <c r="H38" s="31"/>
      <c r="I38" s="32"/>
      <c r="J38" s="32"/>
      <c r="K38" s="32"/>
      <c r="L38" s="33"/>
      <c r="M38" s="34"/>
      <c r="N38" s="34"/>
      <c r="O38" s="34"/>
      <c r="P38" s="34"/>
      <c r="Q38" s="32"/>
      <c r="R38" s="32"/>
      <c r="S38" s="36"/>
      <c r="T38" s="36"/>
    </row>
    <row r="39" spans="1:20" ht="20.25" customHeight="1">
      <c r="A39" s="11">
        <f t="shared" si="0"/>
        <v>0</v>
      </c>
      <c r="B39" s="11">
        <f t="shared" si="1"/>
        <v>1</v>
      </c>
      <c r="C39" s="11" t="str">
        <f t="shared" si="2"/>
        <v xml:space="preserve"> </v>
      </c>
      <c r="D39" s="12">
        <v>22</v>
      </c>
      <c r="E39" s="28"/>
      <c r="F39" s="29"/>
      <c r="G39" s="30"/>
      <c r="H39" s="31"/>
      <c r="I39" s="32"/>
      <c r="J39" s="32"/>
      <c r="K39" s="32"/>
      <c r="L39" s="33"/>
      <c r="M39" s="34"/>
      <c r="N39" s="34"/>
      <c r="O39" s="34"/>
      <c r="P39" s="34"/>
      <c r="Q39" s="32"/>
      <c r="R39" s="32"/>
      <c r="S39" s="36"/>
      <c r="T39" s="36"/>
    </row>
    <row r="40" spans="1:20" ht="20.25" customHeight="1">
      <c r="A40" s="11">
        <f t="shared" si="0"/>
        <v>0</v>
      </c>
      <c r="B40" s="11">
        <f t="shared" si="1"/>
        <v>1</v>
      </c>
      <c r="C40" s="11" t="str">
        <f t="shared" si="2"/>
        <v xml:space="preserve"> </v>
      </c>
      <c r="D40" s="12">
        <v>23</v>
      </c>
      <c r="E40" s="28"/>
      <c r="F40" s="29"/>
      <c r="G40" s="30"/>
      <c r="H40" s="31"/>
      <c r="I40" s="32"/>
      <c r="J40" s="32"/>
      <c r="K40" s="32"/>
      <c r="L40" s="33"/>
      <c r="M40" s="34"/>
      <c r="N40" s="34"/>
      <c r="O40" s="34"/>
      <c r="P40" s="34"/>
      <c r="Q40" s="32"/>
      <c r="R40" s="32"/>
      <c r="S40" s="36"/>
      <c r="T40" s="36"/>
    </row>
    <row r="41" spans="1:20" ht="20.25" customHeight="1">
      <c r="A41" s="11">
        <f t="shared" si="0"/>
        <v>0</v>
      </c>
      <c r="B41" s="11">
        <f t="shared" si="1"/>
        <v>1</v>
      </c>
      <c r="C41" s="11" t="str">
        <f t="shared" si="2"/>
        <v xml:space="preserve"> </v>
      </c>
      <c r="D41" s="12">
        <v>24</v>
      </c>
      <c r="E41" s="28"/>
      <c r="F41" s="29"/>
      <c r="G41" s="30"/>
      <c r="H41" s="31"/>
      <c r="I41" s="32"/>
      <c r="J41" s="32"/>
      <c r="K41" s="32"/>
      <c r="L41" s="33"/>
      <c r="M41" s="34"/>
      <c r="N41" s="34"/>
      <c r="O41" s="34"/>
      <c r="P41" s="34"/>
      <c r="Q41" s="32"/>
      <c r="R41" s="32"/>
      <c r="S41" s="36"/>
      <c r="T41" s="36"/>
    </row>
    <row r="42" spans="1:20" ht="20.25" customHeight="1">
      <c r="A42" s="11">
        <f t="shared" si="0"/>
        <v>0</v>
      </c>
      <c r="B42" s="11">
        <f t="shared" si="1"/>
        <v>1</v>
      </c>
      <c r="C42" s="11" t="str">
        <f t="shared" si="2"/>
        <v xml:space="preserve"> </v>
      </c>
      <c r="D42" s="12">
        <v>25</v>
      </c>
      <c r="E42" s="28"/>
      <c r="F42" s="29"/>
      <c r="G42" s="30"/>
      <c r="H42" s="31"/>
      <c r="I42" s="32"/>
      <c r="J42" s="32"/>
      <c r="K42" s="32"/>
      <c r="L42" s="33"/>
      <c r="M42" s="34"/>
      <c r="N42" s="34"/>
      <c r="O42" s="34"/>
      <c r="P42" s="34"/>
      <c r="Q42" s="32"/>
      <c r="R42" s="32"/>
      <c r="S42" s="36"/>
      <c r="T42" s="36"/>
    </row>
    <row r="43" spans="1:20" ht="20.25" customHeight="1">
      <c r="A43" s="11">
        <f t="shared" si="0"/>
        <v>0</v>
      </c>
      <c r="B43" s="11">
        <f t="shared" si="1"/>
        <v>1</v>
      </c>
      <c r="C43" s="11" t="str">
        <f t="shared" si="2"/>
        <v xml:space="preserve"> </v>
      </c>
      <c r="D43" s="12">
        <v>26</v>
      </c>
      <c r="E43" s="28"/>
      <c r="F43" s="29"/>
      <c r="G43" s="30"/>
      <c r="H43" s="31"/>
      <c r="I43" s="32"/>
      <c r="J43" s="32"/>
      <c r="K43" s="32"/>
      <c r="L43" s="33"/>
      <c r="M43" s="34"/>
      <c r="N43" s="34"/>
      <c r="O43" s="34"/>
      <c r="P43" s="34"/>
      <c r="Q43" s="32"/>
      <c r="R43" s="32"/>
      <c r="S43" s="36"/>
      <c r="T43" s="36"/>
    </row>
    <row r="44" spans="1:20" ht="20.25" customHeight="1">
      <c r="A44" s="11">
        <f t="shared" si="0"/>
        <v>0</v>
      </c>
      <c r="B44" s="11">
        <f t="shared" si="1"/>
        <v>1</v>
      </c>
      <c r="C44" s="11" t="str">
        <f t="shared" si="2"/>
        <v xml:space="preserve"> </v>
      </c>
      <c r="D44" s="12">
        <v>27</v>
      </c>
      <c r="E44" s="28"/>
      <c r="F44" s="29"/>
      <c r="G44" s="30"/>
      <c r="H44" s="31"/>
      <c r="I44" s="32"/>
      <c r="J44" s="32"/>
      <c r="K44" s="32"/>
      <c r="L44" s="33"/>
      <c r="M44" s="34"/>
      <c r="N44" s="34"/>
      <c r="O44" s="34"/>
      <c r="P44" s="34"/>
      <c r="Q44" s="32"/>
      <c r="R44" s="32"/>
      <c r="S44" s="36"/>
      <c r="T44" s="36"/>
    </row>
    <row r="45" spans="1:20" ht="20.25" customHeight="1">
      <c r="A45" s="11">
        <f t="shared" si="0"/>
        <v>0</v>
      </c>
      <c r="B45" s="11">
        <f t="shared" si="1"/>
        <v>1</v>
      </c>
      <c r="C45" s="11" t="str">
        <f t="shared" si="2"/>
        <v xml:space="preserve"> </v>
      </c>
      <c r="D45" s="12">
        <v>28</v>
      </c>
      <c r="E45" s="28"/>
      <c r="F45" s="29"/>
      <c r="G45" s="30"/>
      <c r="H45" s="31"/>
      <c r="I45" s="32"/>
      <c r="J45" s="32"/>
      <c r="K45" s="32"/>
      <c r="L45" s="33"/>
      <c r="M45" s="34"/>
      <c r="N45" s="34"/>
      <c r="O45" s="34"/>
      <c r="P45" s="34"/>
      <c r="Q45" s="32"/>
      <c r="R45" s="32"/>
      <c r="S45" s="36"/>
      <c r="T45" s="36"/>
    </row>
    <row r="46" spans="1:20" ht="20.25" customHeight="1">
      <c r="A46" s="11">
        <f t="shared" si="0"/>
        <v>0</v>
      </c>
      <c r="B46" s="11">
        <f t="shared" si="1"/>
        <v>1</v>
      </c>
      <c r="C46" s="11" t="str">
        <f t="shared" si="2"/>
        <v xml:space="preserve"> </v>
      </c>
      <c r="D46" s="12">
        <v>29</v>
      </c>
      <c r="E46" s="28"/>
      <c r="F46" s="29"/>
      <c r="G46" s="30"/>
      <c r="H46" s="31"/>
      <c r="I46" s="32"/>
      <c r="J46" s="32"/>
      <c r="K46" s="32"/>
      <c r="L46" s="33"/>
      <c r="M46" s="34"/>
      <c r="N46" s="34"/>
      <c r="O46" s="34"/>
      <c r="P46" s="34"/>
      <c r="Q46" s="32"/>
      <c r="R46" s="32"/>
      <c r="S46" s="36"/>
      <c r="T46" s="36"/>
    </row>
    <row r="47" spans="1:20" ht="20.25" customHeight="1">
      <c r="A47" s="11">
        <f t="shared" si="0"/>
        <v>0</v>
      </c>
      <c r="B47" s="11">
        <f t="shared" si="1"/>
        <v>1</v>
      </c>
      <c r="C47" s="11" t="str">
        <f t="shared" si="2"/>
        <v xml:space="preserve"> </v>
      </c>
      <c r="D47" s="12">
        <v>30</v>
      </c>
      <c r="E47" s="28"/>
      <c r="F47" s="29"/>
      <c r="G47" s="30"/>
      <c r="H47" s="31"/>
      <c r="I47" s="32"/>
      <c r="J47" s="32"/>
      <c r="K47" s="32"/>
      <c r="L47" s="33"/>
      <c r="M47" s="34"/>
      <c r="N47" s="34"/>
      <c r="O47" s="34"/>
      <c r="P47" s="34"/>
      <c r="Q47" s="32"/>
      <c r="R47" s="32"/>
      <c r="S47" s="36"/>
      <c r="T47" s="36"/>
    </row>
    <row r="48" spans="1:20" ht="20.25" customHeight="1">
      <c r="A48" s="11">
        <f t="shared" si="0"/>
        <v>0</v>
      </c>
      <c r="B48" s="11">
        <f t="shared" si="1"/>
        <v>1</v>
      </c>
      <c r="C48" s="11" t="str">
        <f t="shared" si="2"/>
        <v xml:space="preserve"> </v>
      </c>
      <c r="D48" s="12">
        <v>31</v>
      </c>
      <c r="E48" s="28"/>
      <c r="F48" s="29"/>
      <c r="G48" s="30"/>
      <c r="H48" s="31"/>
      <c r="I48" s="32"/>
      <c r="J48" s="32"/>
      <c r="K48" s="32"/>
      <c r="L48" s="33"/>
      <c r="M48" s="34"/>
      <c r="N48" s="34"/>
      <c r="O48" s="34"/>
      <c r="P48" s="34"/>
      <c r="Q48" s="32"/>
      <c r="R48" s="32"/>
      <c r="S48" s="36"/>
      <c r="T48" s="36"/>
    </row>
    <row r="49" spans="1:20" ht="20.25" customHeight="1">
      <c r="A49" s="11">
        <f t="shared" si="0"/>
        <v>0</v>
      </c>
      <c r="B49" s="11">
        <f t="shared" si="1"/>
        <v>1</v>
      </c>
      <c r="C49" s="11" t="str">
        <f t="shared" si="2"/>
        <v xml:space="preserve"> </v>
      </c>
      <c r="D49" s="12">
        <v>32</v>
      </c>
      <c r="E49" s="28"/>
      <c r="F49" s="29"/>
      <c r="G49" s="30"/>
      <c r="H49" s="31"/>
      <c r="I49" s="32"/>
      <c r="J49" s="32"/>
      <c r="K49" s="32"/>
      <c r="L49" s="33"/>
      <c r="M49" s="34"/>
      <c r="N49" s="34"/>
      <c r="O49" s="34"/>
      <c r="P49" s="34"/>
      <c r="Q49" s="32"/>
      <c r="R49" s="32"/>
      <c r="S49" s="36"/>
      <c r="T49" s="36"/>
    </row>
    <row r="50" spans="1:20" ht="20.25" customHeight="1">
      <c r="A50" s="11">
        <f t="shared" si="0"/>
        <v>0</v>
      </c>
      <c r="B50" s="11">
        <f t="shared" si="1"/>
        <v>1</v>
      </c>
      <c r="C50" s="11" t="str">
        <f t="shared" si="2"/>
        <v xml:space="preserve"> </v>
      </c>
      <c r="D50" s="12">
        <v>33</v>
      </c>
      <c r="E50" s="28"/>
      <c r="F50" s="29"/>
      <c r="G50" s="30"/>
      <c r="H50" s="31"/>
      <c r="I50" s="32"/>
      <c r="J50" s="32"/>
      <c r="K50" s="32"/>
      <c r="L50" s="33"/>
      <c r="M50" s="34"/>
      <c r="N50" s="34"/>
      <c r="O50" s="34"/>
      <c r="P50" s="34"/>
      <c r="Q50" s="32"/>
      <c r="R50" s="32"/>
      <c r="S50" s="36"/>
      <c r="T50" s="36"/>
    </row>
    <row r="51" spans="1:20" ht="20.25" customHeight="1">
      <c r="A51" s="11">
        <f t="shared" si="0"/>
        <v>0</v>
      </c>
      <c r="B51" s="11">
        <f t="shared" si="1"/>
        <v>1</v>
      </c>
      <c r="C51" s="11" t="str">
        <f t="shared" si="2"/>
        <v xml:space="preserve"> </v>
      </c>
      <c r="D51" s="12">
        <v>34</v>
      </c>
      <c r="E51" s="28"/>
      <c r="F51" s="29"/>
      <c r="G51" s="30"/>
      <c r="H51" s="31"/>
      <c r="I51" s="32"/>
      <c r="J51" s="32"/>
      <c r="K51" s="32"/>
      <c r="L51" s="33"/>
      <c r="M51" s="34"/>
      <c r="N51" s="34"/>
      <c r="O51" s="34"/>
      <c r="P51" s="34"/>
      <c r="Q51" s="32"/>
      <c r="R51" s="32"/>
      <c r="S51" s="36"/>
      <c r="T51" s="36"/>
    </row>
    <row r="52" spans="1:20" ht="20.25" customHeight="1">
      <c r="A52" s="11">
        <f t="shared" si="0"/>
        <v>0</v>
      </c>
      <c r="B52" s="11">
        <f t="shared" si="1"/>
        <v>1</v>
      </c>
      <c r="C52" s="11" t="str">
        <f t="shared" si="2"/>
        <v xml:space="preserve"> </v>
      </c>
      <c r="D52" s="12">
        <v>35</v>
      </c>
      <c r="E52" s="28"/>
      <c r="F52" s="29"/>
      <c r="G52" s="30"/>
      <c r="H52" s="31"/>
      <c r="I52" s="32"/>
      <c r="J52" s="32"/>
      <c r="K52" s="32"/>
      <c r="L52" s="33"/>
      <c r="M52" s="34"/>
      <c r="N52" s="34"/>
      <c r="O52" s="34"/>
      <c r="P52" s="34"/>
      <c r="Q52" s="32"/>
      <c r="R52" s="32"/>
      <c r="S52" s="36"/>
      <c r="T52" s="36"/>
    </row>
    <row r="53" spans="1:20" ht="20.25" customHeight="1">
      <c r="A53" s="11">
        <f t="shared" si="0"/>
        <v>0</v>
      </c>
      <c r="B53" s="11">
        <f t="shared" si="1"/>
        <v>1</v>
      </c>
      <c r="C53" s="11" t="str">
        <f t="shared" si="2"/>
        <v xml:space="preserve"> </v>
      </c>
      <c r="D53" s="12">
        <v>36</v>
      </c>
      <c r="E53" s="28"/>
      <c r="F53" s="29"/>
      <c r="G53" s="30"/>
      <c r="H53" s="31"/>
      <c r="I53" s="32"/>
      <c r="J53" s="32"/>
      <c r="K53" s="32"/>
      <c r="L53" s="33"/>
      <c r="M53" s="34"/>
      <c r="N53" s="34"/>
      <c r="O53" s="34"/>
      <c r="P53" s="34"/>
      <c r="Q53" s="32"/>
      <c r="R53" s="32"/>
      <c r="S53" s="36"/>
      <c r="T53" s="36"/>
    </row>
    <row r="54" spans="1:20" ht="20.25" customHeight="1">
      <c r="A54" s="11">
        <f t="shared" si="0"/>
        <v>0</v>
      </c>
      <c r="B54" s="11">
        <f t="shared" si="1"/>
        <v>1</v>
      </c>
      <c r="C54" s="11" t="str">
        <f t="shared" si="2"/>
        <v xml:space="preserve"> </v>
      </c>
      <c r="D54" s="12">
        <v>37</v>
      </c>
      <c r="E54" s="28"/>
      <c r="F54" s="29"/>
      <c r="G54" s="30"/>
      <c r="H54" s="31"/>
      <c r="I54" s="32"/>
      <c r="J54" s="32"/>
      <c r="K54" s="32"/>
      <c r="L54" s="33"/>
      <c r="M54" s="34"/>
      <c r="N54" s="34"/>
      <c r="O54" s="34"/>
      <c r="P54" s="34"/>
      <c r="Q54" s="32"/>
      <c r="R54" s="32"/>
      <c r="S54" s="36"/>
      <c r="T54" s="36"/>
    </row>
    <row r="55" spans="1:20" ht="20.25" customHeight="1">
      <c r="A55" s="11">
        <f t="shared" si="0"/>
        <v>0</v>
      </c>
      <c r="B55" s="11">
        <f t="shared" si="1"/>
        <v>1</v>
      </c>
      <c r="C55" s="11" t="str">
        <f t="shared" si="2"/>
        <v xml:space="preserve"> </v>
      </c>
      <c r="D55" s="12">
        <v>38</v>
      </c>
      <c r="E55" s="28"/>
      <c r="F55" s="29"/>
      <c r="G55" s="30"/>
      <c r="H55" s="31"/>
      <c r="I55" s="32"/>
      <c r="J55" s="32"/>
      <c r="K55" s="32"/>
      <c r="L55" s="33"/>
      <c r="M55" s="34"/>
      <c r="N55" s="34"/>
      <c r="O55" s="34"/>
      <c r="P55" s="34"/>
      <c r="Q55" s="32"/>
      <c r="R55" s="32"/>
      <c r="S55" s="36"/>
      <c r="T55" s="36"/>
    </row>
    <row r="56" spans="1:20" ht="20.25" customHeight="1">
      <c r="A56" s="11">
        <f t="shared" si="0"/>
        <v>0</v>
      </c>
      <c r="B56" s="11">
        <f t="shared" si="1"/>
        <v>1</v>
      </c>
      <c r="C56" s="11" t="str">
        <f t="shared" si="2"/>
        <v xml:space="preserve"> </v>
      </c>
      <c r="D56" s="12">
        <v>39</v>
      </c>
      <c r="E56" s="28"/>
      <c r="F56" s="29"/>
      <c r="G56" s="30"/>
      <c r="H56" s="31"/>
      <c r="I56" s="32"/>
      <c r="J56" s="32"/>
      <c r="K56" s="32"/>
      <c r="L56" s="33"/>
      <c r="M56" s="34"/>
      <c r="N56" s="34"/>
      <c r="O56" s="34"/>
      <c r="P56" s="34"/>
      <c r="Q56" s="32"/>
      <c r="R56" s="32"/>
      <c r="S56" s="36"/>
      <c r="T56" s="36"/>
    </row>
    <row r="57" spans="1:20" ht="20.25" customHeight="1">
      <c r="A57" s="11">
        <f t="shared" si="0"/>
        <v>0</v>
      </c>
      <c r="B57" s="11">
        <f t="shared" si="1"/>
        <v>1</v>
      </c>
      <c r="C57" s="11" t="str">
        <f t="shared" si="2"/>
        <v xml:space="preserve"> </v>
      </c>
      <c r="D57" s="12">
        <v>40</v>
      </c>
      <c r="E57" s="28"/>
      <c r="F57" s="29"/>
      <c r="G57" s="30"/>
      <c r="H57" s="31"/>
      <c r="I57" s="32"/>
      <c r="J57" s="32"/>
      <c r="K57" s="32"/>
      <c r="L57" s="33"/>
      <c r="M57" s="34"/>
      <c r="N57" s="34"/>
      <c r="O57" s="34"/>
      <c r="P57" s="34"/>
      <c r="Q57" s="32"/>
      <c r="R57" s="32"/>
      <c r="S57" s="36"/>
      <c r="T57" s="36"/>
    </row>
    <row r="58" spans="1:20" ht="20.25" customHeight="1">
      <c r="A58" s="11">
        <f t="shared" si="0"/>
        <v>0</v>
      </c>
      <c r="B58" s="11">
        <f t="shared" si="1"/>
        <v>1</v>
      </c>
      <c r="C58" s="11" t="str">
        <f t="shared" si="2"/>
        <v xml:space="preserve"> </v>
      </c>
      <c r="D58" s="12">
        <v>41</v>
      </c>
      <c r="E58" s="28"/>
      <c r="F58" s="29"/>
      <c r="G58" s="30"/>
      <c r="H58" s="31"/>
      <c r="I58" s="32"/>
      <c r="J58" s="32"/>
      <c r="K58" s="32"/>
      <c r="L58" s="33"/>
      <c r="M58" s="34"/>
      <c r="N58" s="34"/>
      <c r="O58" s="34"/>
      <c r="P58" s="34"/>
      <c r="Q58" s="32"/>
      <c r="R58" s="32"/>
      <c r="S58" s="36"/>
      <c r="T58" s="36"/>
    </row>
    <row r="59" spans="1:20" ht="20.25" customHeight="1">
      <c r="A59" s="11">
        <f t="shared" si="0"/>
        <v>0</v>
      </c>
      <c r="B59" s="11">
        <f t="shared" si="1"/>
        <v>1</v>
      </c>
      <c r="C59" s="11" t="str">
        <f t="shared" si="2"/>
        <v xml:space="preserve"> </v>
      </c>
      <c r="D59" s="12">
        <v>42</v>
      </c>
      <c r="E59" s="28"/>
      <c r="F59" s="29"/>
      <c r="G59" s="30"/>
      <c r="H59" s="31"/>
      <c r="I59" s="32"/>
      <c r="J59" s="32"/>
      <c r="K59" s="32"/>
      <c r="L59" s="33"/>
      <c r="M59" s="34"/>
      <c r="N59" s="34"/>
      <c r="O59" s="34"/>
      <c r="P59" s="34"/>
      <c r="Q59" s="32"/>
      <c r="R59" s="32"/>
      <c r="S59" s="36"/>
      <c r="T59" s="36"/>
    </row>
    <row r="60" spans="1:20" ht="20.25" customHeight="1">
      <c r="A60" s="11">
        <f t="shared" si="0"/>
        <v>0</v>
      </c>
      <c r="B60" s="11">
        <f t="shared" si="1"/>
        <v>1</v>
      </c>
      <c r="C60" s="11" t="str">
        <f t="shared" si="2"/>
        <v xml:space="preserve"> </v>
      </c>
      <c r="D60" s="12">
        <v>43</v>
      </c>
      <c r="E60" s="28"/>
      <c r="F60" s="29"/>
      <c r="G60" s="30"/>
      <c r="H60" s="31"/>
      <c r="I60" s="32"/>
      <c r="J60" s="32"/>
      <c r="K60" s="32"/>
      <c r="L60" s="33"/>
      <c r="M60" s="34"/>
      <c r="N60" s="34"/>
      <c r="O60" s="34"/>
      <c r="P60" s="34"/>
      <c r="Q60" s="32"/>
      <c r="R60" s="32"/>
      <c r="S60" s="36"/>
      <c r="T60" s="36"/>
    </row>
    <row r="61" spans="1:20" ht="20.25" customHeight="1">
      <c r="A61" s="11">
        <f t="shared" si="0"/>
        <v>0</v>
      </c>
      <c r="B61" s="11">
        <f t="shared" si="1"/>
        <v>1</v>
      </c>
      <c r="C61" s="11" t="str">
        <f t="shared" si="2"/>
        <v xml:space="preserve"> </v>
      </c>
      <c r="D61" s="12">
        <v>44</v>
      </c>
      <c r="E61" s="28"/>
      <c r="F61" s="29"/>
      <c r="G61" s="30"/>
      <c r="H61" s="31"/>
      <c r="I61" s="32"/>
      <c r="J61" s="32"/>
      <c r="K61" s="32"/>
      <c r="L61" s="33"/>
      <c r="M61" s="34"/>
      <c r="N61" s="34"/>
      <c r="O61" s="34"/>
      <c r="P61" s="34"/>
      <c r="Q61" s="32"/>
      <c r="R61" s="32"/>
      <c r="S61" s="36"/>
      <c r="T61" s="36"/>
    </row>
    <row r="62" spans="1:20" ht="20.25" customHeight="1">
      <c r="A62" s="11">
        <f t="shared" si="0"/>
        <v>0</v>
      </c>
      <c r="B62" s="11">
        <f t="shared" si="1"/>
        <v>1</v>
      </c>
      <c r="C62" s="11" t="str">
        <f t="shared" si="2"/>
        <v xml:space="preserve"> </v>
      </c>
      <c r="D62" s="12">
        <v>45</v>
      </c>
      <c r="E62" s="28"/>
      <c r="F62" s="29"/>
      <c r="G62" s="30"/>
      <c r="H62" s="31"/>
      <c r="I62" s="32"/>
      <c r="J62" s="32"/>
      <c r="K62" s="32"/>
      <c r="L62" s="33"/>
      <c r="M62" s="34"/>
      <c r="N62" s="34"/>
      <c r="O62" s="34"/>
      <c r="P62" s="34"/>
      <c r="Q62" s="32"/>
      <c r="R62" s="32"/>
      <c r="S62" s="36"/>
      <c r="T62" s="36"/>
    </row>
    <row r="63" spans="1:20" ht="20.25" customHeight="1">
      <c r="A63" s="11">
        <f t="shared" si="0"/>
        <v>0</v>
      </c>
      <c r="B63" s="11">
        <f t="shared" si="1"/>
        <v>1</v>
      </c>
      <c r="C63" s="11" t="str">
        <f t="shared" si="2"/>
        <v xml:space="preserve"> </v>
      </c>
      <c r="D63" s="12">
        <v>46</v>
      </c>
      <c r="E63" s="28"/>
      <c r="F63" s="29"/>
      <c r="G63" s="30"/>
      <c r="H63" s="31"/>
      <c r="I63" s="32"/>
      <c r="J63" s="32"/>
      <c r="K63" s="32"/>
      <c r="L63" s="33"/>
      <c r="M63" s="34"/>
      <c r="N63" s="34"/>
      <c r="O63" s="34"/>
      <c r="P63" s="34"/>
      <c r="Q63" s="32"/>
      <c r="R63" s="32"/>
      <c r="S63" s="36"/>
      <c r="T63" s="36"/>
    </row>
    <row r="64" spans="1:20" ht="20.25" customHeight="1">
      <c r="A64" s="11">
        <f t="shared" si="0"/>
        <v>0</v>
      </c>
      <c r="B64" s="11">
        <f t="shared" si="1"/>
        <v>1</v>
      </c>
      <c r="C64" s="11" t="str">
        <f t="shared" si="2"/>
        <v xml:space="preserve"> </v>
      </c>
      <c r="D64" s="12">
        <v>47</v>
      </c>
      <c r="E64" s="28"/>
      <c r="F64" s="29"/>
      <c r="G64" s="30"/>
      <c r="H64" s="31"/>
      <c r="I64" s="32"/>
      <c r="J64" s="32"/>
      <c r="K64" s="32"/>
      <c r="L64" s="33"/>
      <c r="M64" s="34"/>
      <c r="N64" s="34"/>
      <c r="O64" s="34"/>
      <c r="P64" s="34"/>
      <c r="Q64" s="32"/>
      <c r="R64" s="32"/>
      <c r="S64" s="36"/>
      <c r="T64" s="36"/>
    </row>
    <row r="65" spans="1:20" ht="20.25" customHeight="1">
      <c r="A65" s="11">
        <f t="shared" si="0"/>
        <v>0</v>
      </c>
      <c r="B65" s="11">
        <f t="shared" si="1"/>
        <v>1</v>
      </c>
      <c r="C65" s="11" t="str">
        <f t="shared" si="2"/>
        <v xml:space="preserve"> </v>
      </c>
      <c r="D65" s="12">
        <v>48</v>
      </c>
      <c r="E65" s="28"/>
      <c r="F65" s="29"/>
      <c r="G65" s="30"/>
      <c r="H65" s="31"/>
      <c r="I65" s="32"/>
      <c r="J65" s="32"/>
      <c r="K65" s="32"/>
      <c r="L65" s="33"/>
      <c r="M65" s="34"/>
      <c r="N65" s="34"/>
      <c r="O65" s="34"/>
      <c r="P65" s="34"/>
      <c r="Q65" s="32"/>
      <c r="R65" s="32"/>
      <c r="S65" s="36"/>
      <c r="T65" s="36"/>
    </row>
    <row r="66" spans="1:20" ht="20.25" customHeight="1">
      <c r="A66" s="11">
        <f t="shared" si="0"/>
        <v>0</v>
      </c>
      <c r="B66" s="11">
        <f t="shared" si="1"/>
        <v>1</v>
      </c>
      <c r="C66" s="11" t="str">
        <f t="shared" si="2"/>
        <v xml:space="preserve"> </v>
      </c>
      <c r="D66" s="12">
        <v>49</v>
      </c>
      <c r="E66" s="28"/>
      <c r="F66" s="29"/>
      <c r="G66" s="30"/>
      <c r="H66" s="31"/>
      <c r="I66" s="32"/>
      <c r="J66" s="32"/>
      <c r="K66" s="32"/>
      <c r="L66" s="33"/>
      <c r="M66" s="34"/>
      <c r="N66" s="34"/>
      <c r="O66" s="34"/>
      <c r="P66" s="34"/>
      <c r="Q66" s="32"/>
      <c r="R66" s="32"/>
      <c r="S66" s="36"/>
      <c r="T66" s="36"/>
    </row>
    <row r="67" spans="1:20" ht="20.25" customHeight="1">
      <c r="A67" s="11">
        <f t="shared" si="0"/>
        <v>0</v>
      </c>
      <c r="B67" s="11">
        <f t="shared" si="1"/>
        <v>1</v>
      </c>
      <c r="C67" s="11" t="str">
        <f t="shared" si="2"/>
        <v xml:space="preserve"> </v>
      </c>
      <c r="D67" s="12">
        <v>50</v>
      </c>
      <c r="E67" s="28"/>
      <c r="F67" s="29"/>
      <c r="G67" s="30"/>
      <c r="H67" s="31"/>
      <c r="I67" s="32"/>
      <c r="J67" s="32"/>
      <c r="K67" s="32"/>
      <c r="L67" s="33"/>
      <c r="M67" s="34"/>
      <c r="N67" s="34"/>
      <c r="O67" s="34"/>
      <c r="P67" s="34"/>
      <c r="Q67" s="32"/>
      <c r="R67" s="32"/>
      <c r="S67" s="36"/>
      <c r="T67" s="36"/>
    </row>
    <row r="68" spans="1:20" ht="20.25" customHeight="1">
      <c r="A68" s="11">
        <f t="shared" si="0"/>
        <v>0</v>
      </c>
      <c r="B68" s="11">
        <f t="shared" si="1"/>
        <v>1</v>
      </c>
      <c r="C68" s="11" t="str">
        <f t="shared" si="2"/>
        <v xml:space="preserve"> </v>
      </c>
      <c r="D68" s="12">
        <v>51</v>
      </c>
      <c r="E68" s="28"/>
      <c r="F68" s="29"/>
      <c r="G68" s="30"/>
      <c r="H68" s="31"/>
      <c r="I68" s="32"/>
      <c r="J68" s="32"/>
      <c r="K68" s="32"/>
      <c r="L68" s="33"/>
      <c r="M68" s="34"/>
      <c r="N68" s="34"/>
      <c r="O68" s="34"/>
      <c r="P68" s="34"/>
      <c r="Q68" s="32"/>
      <c r="R68" s="32"/>
      <c r="S68" s="36"/>
      <c r="T68" s="36"/>
    </row>
    <row r="69" spans="1:20" ht="20.25" customHeight="1">
      <c r="A69" s="11">
        <f t="shared" si="0"/>
        <v>0</v>
      </c>
      <c r="B69" s="11">
        <f t="shared" si="1"/>
        <v>1</v>
      </c>
      <c r="C69" s="11" t="str">
        <f t="shared" si="2"/>
        <v xml:space="preserve"> </v>
      </c>
      <c r="D69" s="12">
        <v>52</v>
      </c>
      <c r="E69" s="28"/>
      <c r="F69" s="29"/>
      <c r="G69" s="30"/>
      <c r="H69" s="31"/>
      <c r="I69" s="32"/>
      <c r="J69" s="32"/>
      <c r="K69" s="32"/>
      <c r="L69" s="33"/>
      <c r="M69" s="34"/>
      <c r="N69" s="34"/>
      <c r="O69" s="34"/>
      <c r="P69" s="34"/>
      <c r="Q69" s="32"/>
      <c r="R69" s="32"/>
      <c r="S69" s="36"/>
      <c r="T69" s="36"/>
    </row>
    <row r="70" spans="1:20" ht="20.25" customHeight="1">
      <c r="A70" s="11">
        <f t="shared" si="0"/>
        <v>0</v>
      </c>
      <c r="B70" s="11">
        <f t="shared" si="1"/>
        <v>1</v>
      </c>
      <c r="C70" s="11" t="str">
        <f t="shared" si="2"/>
        <v xml:space="preserve"> </v>
      </c>
      <c r="D70" s="12">
        <v>53</v>
      </c>
      <c r="E70" s="28"/>
      <c r="F70" s="29"/>
      <c r="G70" s="30"/>
      <c r="H70" s="31"/>
      <c r="I70" s="32"/>
      <c r="J70" s="32"/>
      <c r="K70" s="32"/>
      <c r="L70" s="33"/>
      <c r="M70" s="34"/>
      <c r="N70" s="34"/>
      <c r="O70" s="34"/>
      <c r="P70" s="34"/>
      <c r="Q70" s="32"/>
      <c r="R70" s="32"/>
      <c r="S70" s="36"/>
      <c r="T70" s="36"/>
    </row>
    <row r="71" spans="1:20" ht="20.25" customHeight="1">
      <c r="A71" s="11">
        <f t="shared" si="0"/>
        <v>0</v>
      </c>
      <c r="B71" s="11">
        <f t="shared" si="1"/>
        <v>1</v>
      </c>
      <c r="C71" s="11" t="str">
        <f t="shared" si="2"/>
        <v xml:space="preserve"> </v>
      </c>
      <c r="D71" s="12">
        <v>54</v>
      </c>
      <c r="E71" s="28"/>
      <c r="F71" s="29"/>
      <c r="G71" s="30"/>
      <c r="H71" s="31"/>
      <c r="I71" s="32"/>
      <c r="J71" s="32"/>
      <c r="K71" s="32"/>
      <c r="L71" s="33"/>
      <c r="M71" s="34"/>
      <c r="N71" s="34"/>
      <c r="O71" s="34"/>
      <c r="P71" s="34"/>
      <c r="Q71" s="32"/>
      <c r="R71" s="32"/>
      <c r="S71" s="36"/>
      <c r="T71" s="36"/>
    </row>
    <row r="72" spans="1:20" ht="20.25" customHeight="1">
      <c r="A72" s="11">
        <f t="shared" si="0"/>
        <v>0</v>
      </c>
      <c r="B72" s="11">
        <f t="shared" si="1"/>
        <v>1</v>
      </c>
      <c r="C72" s="11" t="str">
        <f t="shared" si="2"/>
        <v xml:space="preserve"> </v>
      </c>
      <c r="D72" s="12">
        <v>55</v>
      </c>
      <c r="E72" s="28"/>
      <c r="F72" s="29"/>
      <c r="G72" s="30"/>
      <c r="H72" s="31"/>
      <c r="I72" s="32"/>
      <c r="J72" s="32"/>
      <c r="K72" s="32"/>
      <c r="L72" s="33"/>
      <c r="M72" s="34"/>
      <c r="N72" s="34"/>
      <c r="O72" s="34"/>
      <c r="P72" s="34"/>
      <c r="Q72" s="32"/>
      <c r="R72" s="32"/>
      <c r="S72" s="36"/>
      <c r="T72" s="36"/>
    </row>
    <row r="73" spans="1:20" ht="20.25" customHeight="1">
      <c r="A73" s="11">
        <f t="shared" si="0"/>
        <v>0</v>
      </c>
      <c r="B73" s="11">
        <f t="shared" si="1"/>
        <v>1</v>
      </c>
      <c r="C73" s="11" t="str">
        <f t="shared" si="2"/>
        <v xml:space="preserve"> </v>
      </c>
      <c r="D73" s="12">
        <v>56</v>
      </c>
      <c r="E73" s="28"/>
      <c r="F73" s="29"/>
      <c r="G73" s="30"/>
      <c r="H73" s="31"/>
      <c r="I73" s="32"/>
      <c r="J73" s="32"/>
      <c r="K73" s="32"/>
      <c r="L73" s="33"/>
      <c r="M73" s="34"/>
      <c r="N73" s="34"/>
      <c r="O73" s="34"/>
      <c r="P73" s="34"/>
      <c r="Q73" s="32"/>
      <c r="R73" s="32"/>
      <c r="S73" s="36"/>
      <c r="T73" s="36"/>
    </row>
    <row r="74" spans="1:20" ht="20.25" customHeight="1">
      <c r="A74" s="11">
        <f t="shared" si="0"/>
        <v>0</v>
      </c>
      <c r="B74" s="11">
        <f t="shared" si="1"/>
        <v>1</v>
      </c>
      <c r="C74" s="11" t="str">
        <f t="shared" si="2"/>
        <v xml:space="preserve"> </v>
      </c>
      <c r="D74" s="12">
        <v>57</v>
      </c>
      <c r="E74" s="28"/>
      <c r="F74" s="29"/>
      <c r="G74" s="30"/>
      <c r="H74" s="31"/>
      <c r="I74" s="32"/>
      <c r="J74" s="32"/>
      <c r="K74" s="32"/>
      <c r="L74" s="33"/>
      <c r="M74" s="34"/>
      <c r="N74" s="34"/>
      <c r="O74" s="34"/>
      <c r="P74" s="34"/>
      <c r="Q74" s="32"/>
      <c r="R74" s="32"/>
      <c r="S74" s="36"/>
      <c r="T74" s="36"/>
    </row>
    <row r="75" spans="1:20" ht="20.25" customHeight="1">
      <c r="A75" s="11">
        <f t="shared" si="0"/>
        <v>0</v>
      </c>
      <c r="B75" s="11">
        <f t="shared" si="1"/>
        <v>1</v>
      </c>
      <c r="C75" s="11" t="str">
        <f t="shared" si="2"/>
        <v xml:space="preserve"> </v>
      </c>
      <c r="D75" s="12">
        <v>58</v>
      </c>
      <c r="E75" s="28"/>
      <c r="F75" s="29"/>
      <c r="G75" s="30"/>
      <c r="H75" s="31"/>
      <c r="I75" s="32"/>
      <c r="J75" s="32"/>
      <c r="K75" s="32"/>
      <c r="L75" s="33"/>
      <c r="M75" s="34"/>
      <c r="N75" s="34"/>
      <c r="O75" s="34"/>
      <c r="P75" s="34"/>
      <c r="Q75" s="32"/>
      <c r="R75" s="32"/>
      <c r="S75" s="36"/>
      <c r="T75" s="36"/>
    </row>
    <row r="76" spans="1:20" ht="20.25" customHeight="1">
      <c r="A76" s="11">
        <f t="shared" si="0"/>
        <v>0</v>
      </c>
      <c r="B76" s="11">
        <f t="shared" si="1"/>
        <v>1</v>
      </c>
      <c r="C76" s="11" t="str">
        <f t="shared" si="2"/>
        <v xml:space="preserve"> </v>
      </c>
      <c r="D76" s="12">
        <v>59</v>
      </c>
      <c r="E76" s="28"/>
      <c r="F76" s="29"/>
      <c r="G76" s="30"/>
      <c r="H76" s="31"/>
      <c r="I76" s="32"/>
      <c r="J76" s="32"/>
      <c r="K76" s="32"/>
      <c r="L76" s="33"/>
      <c r="M76" s="34"/>
      <c r="N76" s="34"/>
      <c r="O76" s="34"/>
      <c r="P76" s="34"/>
      <c r="Q76" s="32"/>
      <c r="R76" s="32"/>
      <c r="S76" s="36"/>
      <c r="T76" s="36"/>
    </row>
    <row r="77" spans="1:20" ht="20.25" customHeight="1">
      <c r="A77" s="11">
        <f t="shared" si="0"/>
        <v>0</v>
      </c>
      <c r="B77" s="11">
        <f t="shared" si="1"/>
        <v>1</v>
      </c>
      <c r="C77" s="11" t="str">
        <f t="shared" si="2"/>
        <v xml:space="preserve"> </v>
      </c>
      <c r="D77" s="12">
        <v>60</v>
      </c>
      <c r="E77" s="28"/>
      <c r="F77" s="29"/>
      <c r="G77" s="30"/>
      <c r="H77" s="31"/>
      <c r="I77" s="32"/>
      <c r="J77" s="32"/>
      <c r="K77" s="32"/>
      <c r="L77" s="33"/>
      <c r="M77" s="34"/>
      <c r="N77" s="34"/>
      <c r="O77" s="34"/>
      <c r="P77" s="34"/>
      <c r="Q77" s="32"/>
      <c r="R77" s="32"/>
      <c r="S77" s="36"/>
      <c r="T77" s="36"/>
    </row>
    <row r="78" spans="1:20" ht="20.25" customHeight="1">
      <c r="A78" s="11">
        <f t="shared" si="0"/>
        <v>0</v>
      </c>
      <c r="B78" s="11">
        <f t="shared" si="1"/>
        <v>1</v>
      </c>
      <c r="C78" s="11" t="str">
        <f t="shared" si="2"/>
        <v xml:space="preserve"> </v>
      </c>
      <c r="D78" s="12">
        <v>61</v>
      </c>
      <c r="E78" s="28"/>
      <c r="F78" s="29"/>
      <c r="G78" s="30"/>
      <c r="H78" s="31"/>
      <c r="I78" s="32"/>
      <c r="J78" s="32"/>
      <c r="K78" s="32"/>
      <c r="L78" s="33"/>
      <c r="M78" s="34"/>
      <c r="N78" s="34"/>
      <c r="O78" s="34"/>
      <c r="P78" s="34"/>
      <c r="Q78" s="32"/>
      <c r="R78" s="32"/>
      <c r="S78" s="36"/>
      <c r="T78" s="36"/>
    </row>
    <row r="79" spans="1:20" ht="20.25" customHeight="1">
      <c r="A79" s="11">
        <f t="shared" si="0"/>
        <v>0</v>
      </c>
      <c r="B79" s="11">
        <f t="shared" si="1"/>
        <v>1</v>
      </c>
      <c r="C79" s="11" t="str">
        <f t="shared" si="2"/>
        <v xml:space="preserve"> </v>
      </c>
      <c r="D79" s="12">
        <v>62</v>
      </c>
      <c r="E79" s="28"/>
      <c r="F79" s="29"/>
      <c r="G79" s="30"/>
      <c r="H79" s="31"/>
      <c r="I79" s="32"/>
      <c r="J79" s="32"/>
      <c r="K79" s="32"/>
      <c r="L79" s="33"/>
      <c r="M79" s="34"/>
      <c r="N79" s="34"/>
      <c r="O79" s="34"/>
      <c r="P79" s="34"/>
      <c r="Q79" s="32"/>
      <c r="R79" s="32"/>
      <c r="S79" s="36"/>
      <c r="T79" s="36"/>
    </row>
    <row r="80" spans="1:20" ht="20.25" customHeight="1">
      <c r="A80" s="11">
        <f t="shared" si="0"/>
        <v>0</v>
      </c>
      <c r="B80" s="11">
        <f t="shared" si="1"/>
        <v>1</v>
      </c>
      <c r="C80" s="11" t="str">
        <f t="shared" si="2"/>
        <v xml:space="preserve"> </v>
      </c>
      <c r="D80" s="12">
        <v>63</v>
      </c>
      <c r="E80" s="28"/>
      <c r="F80" s="29"/>
      <c r="G80" s="30"/>
      <c r="H80" s="31"/>
      <c r="I80" s="32"/>
      <c r="J80" s="32"/>
      <c r="K80" s="32"/>
      <c r="L80" s="33"/>
      <c r="M80" s="34"/>
      <c r="N80" s="34"/>
      <c r="O80" s="34"/>
      <c r="P80" s="34"/>
      <c r="Q80" s="32"/>
      <c r="R80" s="32"/>
      <c r="S80" s="36"/>
      <c r="T80" s="36"/>
    </row>
    <row r="81" spans="1:20" ht="20.25" customHeight="1">
      <c r="A81" s="11">
        <f t="shared" si="0"/>
        <v>0</v>
      </c>
      <c r="B81" s="11">
        <f t="shared" si="1"/>
        <v>1</v>
      </c>
      <c r="C81" s="11" t="str">
        <f t="shared" si="2"/>
        <v xml:space="preserve"> </v>
      </c>
      <c r="D81" s="12">
        <v>64</v>
      </c>
      <c r="E81" s="28"/>
      <c r="F81" s="29"/>
      <c r="G81" s="30"/>
      <c r="H81" s="31"/>
      <c r="I81" s="32"/>
      <c r="J81" s="32"/>
      <c r="K81" s="32"/>
      <c r="L81" s="33"/>
      <c r="M81" s="34"/>
      <c r="N81" s="34"/>
      <c r="O81" s="34"/>
      <c r="P81" s="34"/>
      <c r="Q81" s="32"/>
      <c r="R81" s="32"/>
      <c r="S81" s="36"/>
      <c r="T81" s="36"/>
    </row>
    <row r="82" spans="1:20" ht="20.25" customHeight="1">
      <c r="A82" s="11">
        <f t="shared" si="0"/>
        <v>0</v>
      </c>
      <c r="B82" s="11">
        <f t="shared" si="1"/>
        <v>1</v>
      </c>
      <c r="C82" s="11" t="str">
        <f t="shared" si="2"/>
        <v xml:space="preserve"> </v>
      </c>
      <c r="D82" s="12">
        <v>65</v>
      </c>
      <c r="E82" s="28"/>
      <c r="F82" s="29"/>
      <c r="G82" s="30"/>
      <c r="H82" s="31"/>
      <c r="I82" s="32"/>
      <c r="J82" s="32"/>
      <c r="K82" s="32"/>
      <c r="L82" s="33"/>
      <c r="M82" s="34"/>
      <c r="N82" s="34"/>
      <c r="O82" s="34"/>
      <c r="P82" s="34"/>
      <c r="Q82" s="32"/>
      <c r="R82" s="32"/>
      <c r="S82" s="36"/>
      <c r="T82" s="36"/>
    </row>
    <row r="83" spans="1:20" ht="20.25" customHeight="1">
      <c r="A83" s="11">
        <f t="shared" ref="A83:A146" si="3">IF(L83&lt;&gt;0,1,0)</f>
        <v>0</v>
      </c>
      <c r="B83" s="11">
        <f t="shared" ref="B83:B146" si="4">IF(L83&lt;&gt;0,0,1)</f>
        <v>1</v>
      </c>
      <c r="C83" s="11" t="str">
        <f t="shared" ref="C83:C146" si="5">CONCATENATE(F83," ",G83)</f>
        <v xml:space="preserve"> </v>
      </c>
      <c r="D83" s="12">
        <v>66</v>
      </c>
      <c r="E83" s="28"/>
      <c r="F83" s="29"/>
      <c r="G83" s="30"/>
      <c r="H83" s="31"/>
      <c r="I83" s="32"/>
      <c r="J83" s="32"/>
      <c r="K83" s="32"/>
      <c r="L83" s="33"/>
      <c r="M83" s="34"/>
      <c r="N83" s="34"/>
      <c r="O83" s="34"/>
      <c r="P83" s="34"/>
      <c r="Q83" s="32"/>
      <c r="R83" s="32"/>
      <c r="S83" s="36"/>
      <c r="T83" s="36"/>
    </row>
    <row r="84" spans="1:20" ht="20.25" customHeight="1">
      <c r="A84" s="11">
        <f t="shared" si="3"/>
        <v>0</v>
      </c>
      <c r="B84" s="11">
        <f t="shared" si="4"/>
        <v>1</v>
      </c>
      <c r="C84" s="11" t="str">
        <f t="shared" si="5"/>
        <v xml:space="preserve"> </v>
      </c>
      <c r="D84" s="12">
        <v>67</v>
      </c>
      <c r="E84" s="28"/>
      <c r="F84" s="29"/>
      <c r="G84" s="30"/>
      <c r="H84" s="31"/>
      <c r="I84" s="32"/>
      <c r="J84" s="32"/>
      <c r="K84" s="32"/>
      <c r="L84" s="33"/>
      <c r="M84" s="34"/>
      <c r="N84" s="34"/>
      <c r="O84" s="34"/>
      <c r="P84" s="34"/>
      <c r="Q84" s="32"/>
      <c r="R84" s="32"/>
      <c r="S84" s="36"/>
      <c r="T84" s="36"/>
    </row>
    <row r="85" spans="1:20" ht="20.25" customHeight="1">
      <c r="A85" s="11">
        <f t="shared" si="3"/>
        <v>0</v>
      </c>
      <c r="B85" s="11">
        <f t="shared" si="4"/>
        <v>1</v>
      </c>
      <c r="C85" s="11" t="str">
        <f t="shared" si="5"/>
        <v xml:space="preserve"> </v>
      </c>
      <c r="D85" s="12">
        <v>68</v>
      </c>
      <c r="E85" s="28"/>
      <c r="F85" s="29"/>
      <c r="G85" s="30"/>
      <c r="H85" s="31"/>
      <c r="I85" s="32"/>
      <c r="J85" s="32"/>
      <c r="K85" s="32"/>
      <c r="L85" s="33"/>
      <c r="M85" s="34"/>
      <c r="N85" s="34"/>
      <c r="O85" s="34"/>
      <c r="P85" s="34"/>
      <c r="Q85" s="32"/>
      <c r="R85" s="32"/>
      <c r="S85" s="36"/>
      <c r="T85" s="36"/>
    </row>
    <row r="86" spans="1:20" ht="20.25" customHeight="1">
      <c r="A86" s="11">
        <f t="shared" si="3"/>
        <v>0</v>
      </c>
      <c r="B86" s="11">
        <f t="shared" si="4"/>
        <v>1</v>
      </c>
      <c r="C86" s="11" t="str">
        <f t="shared" si="5"/>
        <v xml:space="preserve"> </v>
      </c>
      <c r="D86" s="12">
        <v>69</v>
      </c>
      <c r="E86" s="28"/>
      <c r="F86" s="29"/>
      <c r="G86" s="30"/>
      <c r="H86" s="31"/>
      <c r="I86" s="32"/>
      <c r="J86" s="32"/>
      <c r="K86" s="32"/>
      <c r="L86" s="33"/>
      <c r="M86" s="34"/>
      <c r="N86" s="34"/>
      <c r="O86" s="34"/>
      <c r="P86" s="34"/>
      <c r="Q86" s="32"/>
      <c r="R86" s="32"/>
      <c r="S86" s="36"/>
      <c r="T86" s="36"/>
    </row>
    <row r="87" spans="1:20" ht="20.25" customHeight="1">
      <c r="A87" s="11">
        <f t="shared" si="3"/>
        <v>0</v>
      </c>
      <c r="B87" s="11">
        <f t="shared" si="4"/>
        <v>1</v>
      </c>
      <c r="C87" s="11" t="str">
        <f t="shared" si="5"/>
        <v xml:space="preserve"> </v>
      </c>
      <c r="D87" s="12">
        <v>70</v>
      </c>
      <c r="E87" s="28"/>
      <c r="F87" s="29"/>
      <c r="G87" s="30"/>
      <c r="H87" s="31"/>
      <c r="I87" s="32"/>
      <c r="J87" s="32"/>
      <c r="K87" s="32"/>
      <c r="L87" s="33"/>
      <c r="M87" s="34"/>
      <c r="N87" s="34"/>
      <c r="O87" s="34"/>
      <c r="P87" s="34"/>
      <c r="Q87" s="32"/>
      <c r="R87" s="32"/>
      <c r="S87" s="36"/>
      <c r="T87" s="36"/>
    </row>
    <row r="88" spans="1:20" ht="20.25" customHeight="1">
      <c r="A88" s="11">
        <f t="shared" si="3"/>
        <v>0</v>
      </c>
      <c r="B88" s="11">
        <f t="shared" si="4"/>
        <v>1</v>
      </c>
      <c r="C88" s="11" t="str">
        <f t="shared" si="5"/>
        <v xml:space="preserve"> </v>
      </c>
      <c r="D88" s="12">
        <v>71</v>
      </c>
      <c r="E88" s="28"/>
      <c r="F88" s="29"/>
      <c r="G88" s="30"/>
      <c r="H88" s="31"/>
      <c r="I88" s="32"/>
      <c r="J88" s="32"/>
      <c r="K88" s="32"/>
      <c r="L88" s="33"/>
      <c r="M88" s="34"/>
      <c r="N88" s="34"/>
      <c r="O88" s="34"/>
      <c r="P88" s="34"/>
      <c r="Q88" s="32"/>
      <c r="R88" s="32"/>
      <c r="S88" s="36"/>
      <c r="T88" s="36"/>
    </row>
    <row r="89" spans="1:20" ht="20.25" customHeight="1">
      <c r="A89" s="11">
        <f t="shared" si="3"/>
        <v>0</v>
      </c>
      <c r="B89" s="11">
        <f t="shared" si="4"/>
        <v>1</v>
      </c>
      <c r="C89" s="11" t="str">
        <f t="shared" si="5"/>
        <v xml:space="preserve"> </v>
      </c>
      <c r="D89" s="12">
        <v>72</v>
      </c>
      <c r="E89" s="28"/>
      <c r="F89" s="29"/>
      <c r="G89" s="30"/>
      <c r="H89" s="31"/>
      <c r="I89" s="32"/>
      <c r="J89" s="32"/>
      <c r="K89" s="32"/>
      <c r="L89" s="33"/>
      <c r="M89" s="34"/>
      <c r="N89" s="34"/>
      <c r="O89" s="34"/>
      <c r="P89" s="34"/>
      <c r="Q89" s="32"/>
      <c r="R89" s="32"/>
      <c r="S89" s="36"/>
      <c r="T89" s="36"/>
    </row>
    <row r="90" spans="1:20" ht="20.25" customHeight="1">
      <c r="A90" s="11">
        <f t="shared" si="3"/>
        <v>0</v>
      </c>
      <c r="B90" s="11">
        <f t="shared" si="4"/>
        <v>1</v>
      </c>
      <c r="C90" s="11" t="str">
        <f t="shared" si="5"/>
        <v xml:space="preserve"> </v>
      </c>
      <c r="D90" s="12">
        <v>73</v>
      </c>
      <c r="E90" s="28"/>
      <c r="F90" s="29"/>
      <c r="G90" s="30"/>
      <c r="H90" s="31"/>
      <c r="I90" s="32"/>
      <c r="J90" s="32"/>
      <c r="K90" s="32"/>
      <c r="L90" s="33"/>
      <c r="M90" s="34"/>
      <c r="N90" s="34"/>
      <c r="O90" s="34"/>
      <c r="P90" s="34"/>
      <c r="Q90" s="32"/>
      <c r="R90" s="32"/>
      <c r="S90" s="36"/>
      <c r="T90" s="36"/>
    </row>
    <row r="91" spans="1:20" ht="20.25" customHeight="1">
      <c r="A91" s="11">
        <f t="shared" si="3"/>
        <v>0</v>
      </c>
      <c r="B91" s="11">
        <f t="shared" si="4"/>
        <v>1</v>
      </c>
      <c r="C91" s="11" t="str">
        <f t="shared" si="5"/>
        <v xml:space="preserve"> </v>
      </c>
      <c r="D91" s="12">
        <v>74</v>
      </c>
      <c r="E91" s="28"/>
      <c r="F91" s="29"/>
      <c r="G91" s="30"/>
      <c r="H91" s="31"/>
      <c r="I91" s="32"/>
      <c r="J91" s="32"/>
      <c r="K91" s="32"/>
      <c r="L91" s="33"/>
      <c r="M91" s="34"/>
      <c r="N91" s="34"/>
      <c r="O91" s="34"/>
      <c r="P91" s="34"/>
      <c r="Q91" s="32"/>
      <c r="R91" s="32"/>
      <c r="S91" s="36"/>
      <c r="T91" s="36"/>
    </row>
    <row r="92" spans="1:20" ht="20.25" customHeight="1">
      <c r="A92" s="11">
        <f t="shared" si="3"/>
        <v>0</v>
      </c>
      <c r="B92" s="11">
        <f t="shared" si="4"/>
        <v>1</v>
      </c>
      <c r="C92" s="11" t="str">
        <f t="shared" si="5"/>
        <v xml:space="preserve"> </v>
      </c>
      <c r="D92" s="12">
        <v>75</v>
      </c>
      <c r="E92" s="28"/>
      <c r="F92" s="29"/>
      <c r="G92" s="30"/>
      <c r="H92" s="31"/>
      <c r="I92" s="32"/>
      <c r="J92" s="32"/>
      <c r="K92" s="32"/>
      <c r="L92" s="33"/>
      <c r="M92" s="34"/>
      <c r="N92" s="34"/>
      <c r="O92" s="34"/>
      <c r="P92" s="34"/>
      <c r="Q92" s="32"/>
      <c r="R92" s="32"/>
      <c r="S92" s="36"/>
      <c r="T92" s="36"/>
    </row>
    <row r="93" spans="1:20" ht="20.25" customHeight="1">
      <c r="A93" s="11">
        <f t="shared" si="3"/>
        <v>0</v>
      </c>
      <c r="B93" s="11">
        <f t="shared" si="4"/>
        <v>1</v>
      </c>
      <c r="C93" s="11" t="str">
        <f t="shared" si="5"/>
        <v xml:space="preserve"> </v>
      </c>
      <c r="D93" s="12">
        <v>76</v>
      </c>
      <c r="E93" s="28"/>
      <c r="F93" s="29"/>
      <c r="G93" s="30"/>
      <c r="H93" s="31"/>
      <c r="I93" s="32"/>
      <c r="J93" s="32"/>
      <c r="K93" s="32"/>
      <c r="L93" s="33"/>
      <c r="M93" s="34"/>
      <c r="N93" s="34"/>
      <c r="O93" s="34"/>
      <c r="P93" s="34"/>
      <c r="Q93" s="32"/>
      <c r="R93" s="32"/>
      <c r="S93" s="36"/>
      <c r="T93" s="36"/>
    </row>
    <row r="94" spans="1:20" ht="20.25" customHeight="1">
      <c r="A94" s="11">
        <f t="shared" si="3"/>
        <v>0</v>
      </c>
      <c r="B94" s="11">
        <f t="shared" si="4"/>
        <v>1</v>
      </c>
      <c r="C94" s="11" t="str">
        <f t="shared" si="5"/>
        <v xml:space="preserve"> </v>
      </c>
      <c r="D94" s="12">
        <v>77</v>
      </c>
      <c r="E94" s="28"/>
      <c r="F94" s="29"/>
      <c r="G94" s="30"/>
      <c r="H94" s="31"/>
      <c r="I94" s="32"/>
      <c r="J94" s="32"/>
      <c r="K94" s="32"/>
      <c r="L94" s="33"/>
      <c r="M94" s="34"/>
      <c r="N94" s="34"/>
      <c r="O94" s="34"/>
      <c r="P94" s="34"/>
      <c r="Q94" s="32"/>
      <c r="R94" s="32"/>
      <c r="S94" s="36"/>
      <c r="T94" s="36"/>
    </row>
    <row r="95" spans="1:20" ht="20.25" customHeight="1">
      <c r="A95" s="11">
        <f t="shared" si="3"/>
        <v>0</v>
      </c>
      <c r="B95" s="11">
        <f t="shared" si="4"/>
        <v>1</v>
      </c>
      <c r="C95" s="11" t="str">
        <f t="shared" si="5"/>
        <v xml:space="preserve"> </v>
      </c>
      <c r="D95" s="12">
        <v>78</v>
      </c>
      <c r="E95" s="28"/>
      <c r="F95" s="29"/>
      <c r="G95" s="30"/>
      <c r="H95" s="31"/>
      <c r="I95" s="32"/>
      <c r="J95" s="32"/>
      <c r="K95" s="32"/>
      <c r="L95" s="33"/>
      <c r="M95" s="34"/>
      <c r="N95" s="34"/>
      <c r="O95" s="34"/>
      <c r="P95" s="34"/>
      <c r="Q95" s="32"/>
      <c r="R95" s="32"/>
      <c r="S95" s="36"/>
      <c r="T95" s="36"/>
    </row>
    <row r="96" spans="1:20" ht="20.25" customHeight="1">
      <c r="A96" s="11">
        <f t="shared" si="3"/>
        <v>0</v>
      </c>
      <c r="B96" s="11">
        <f t="shared" si="4"/>
        <v>1</v>
      </c>
      <c r="C96" s="11" t="str">
        <f t="shared" si="5"/>
        <v xml:space="preserve"> </v>
      </c>
      <c r="D96" s="12">
        <v>79</v>
      </c>
      <c r="E96" s="28"/>
      <c r="F96" s="29"/>
      <c r="G96" s="30"/>
      <c r="H96" s="31"/>
      <c r="I96" s="32"/>
      <c r="J96" s="32"/>
      <c r="K96" s="32"/>
      <c r="L96" s="33"/>
      <c r="M96" s="34"/>
      <c r="N96" s="34"/>
      <c r="O96" s="34"/>
      <c r="P96" s="34"/>
      <c r="Q96" s="32"/>
      <c r="R96" s="32"/>
      <c r="S96" s="36"/>
      <c r="T96" s="36"/>
    </row>
    <row r="97" spans="1:20" ht="20.25" customHeight="1">
      <c r="A97" s="11">
        <f t="shared" si="3"/>
        <v>0</v>
      </c>
      <c r="B97" s="11">
        <f t="shared" si="4"/>
        <v>1</v>
      </c>
      <c r="C97" s="11" t="str">
        <f t="shared" si="5"/>
        <v xml:space="preserve"> </v>
      </c>
      <c r="D97" s="12">
        <v>80</v>
      </c>
      <c r="E97" s="28"/>
      <c r="F97" s="29"/>
      <c r="G97" s="30"/>
      <c r="H97" s="31"/>
      <c r="I97" s="32"/>
      <c r="J97" s="32"/>
      <c r="K97" s="32"/>
      <c r="L97" s="33"/>
      <c r="M97" s="34"/>
      <c r="N97" s="34"/>
      <c r="O97" s="34"/>
      <c r="P97" s="34"/>
      <c r="Q97" s="32"/>
      <c r="R97" s="32"/>
      <c r="S97" s="36"/>
      <c r="T97" s="36"/>
    </row>
    <row r="98" spans="1:20" ht="20.25" customHeight="1">
      <c r="A98" s="11">
        <f t="shared" si="3"/>
        <v>0</v>
      </c>
      <c r="B98" s="11">
        <f t="shared" si="4"/>
        <v>1</v>
      </c>
      <c r="C98" s="11" t="str">
        <f t="shared" si="5"/>
        <v xml:space="preserve"> </v>
      </c>
      <c r="D98" s="12">
        <v>81</v>
      </c>
      <c r="E98" s="28"/>
      <c r="F98" s="29"/>
      <c r="G98" s="30"/>
      <c r="H98" s="31"/>
      <c r="I98" s="32"/>
      <c r="J98" s="32"/>
      <c r="K98" s="32"/>
      <c r="L98" s="33"/>
      <c r="M98" s="34"/>
      <c r="N98" s="34"/>
      <c r="O98" s="34"/>
      <c r="P98" s="34"/>
      <c r="Q98" s="32"/>
      <c r="R98" s="32"/>
      <c r="S98" s="36"/>
      <c r="T98" s="36"/>
    </row>
    <row r="99" spans="1:20" ht="20.25" customHeight="1">
      <c r="A99" s="11">
        <f t="shared" si="3"/>
        <v>0</v>
      </c>
      <c r="B99" s="11">
        <f t="shared" si="4"/>
        <v>1</v>
      </c>
      <c r="C99" s="11" t="str">
        <f t="shared" si="5"/>
        <v xml:space="preserve"> </v>
      </c>
      <c r="D99" s="12">
        <v>82</v>
      </c>
      <c r="E99" s="28"/>
      <c r="F99" s="29"/>
      <c r="G99" s="30"/>
      <c r="H99" s="31"/>
      <c r="I99" s="32"/>
      <c r="J99" s="32"/>
      <c r="K99" s="32"/>
      <c r="L99" s="33"/>
      <c r="M99" s="34"/>
      <c r="N99" s="34"/>
      <c r="O99" s="34"/>
      <c r="P99" s="34"/>
      <c r="Q99" s="32"/>
      <c r="R99" s="32"/>
      <c r="S99" s="36"/>
      <c r="T99" s="36"/>
    </row>
    <row r="100" spans="1:20" ht="20.25" customHeight="1">
      <c r="A100" s="11">
        <f t="shared" si="3"/>
        <v>0</v>
      </c>
      <c r="B100" s="11">
        <f t="shared" si="4"/>
        <v>1</v>
      </c>
      <c r="C100" s="11" t="str">
        <f t="shared" si="5"/>
        <v xml:space="preserve"> </v>
      </c>
      <c r="D100" s="12">
        <v>83</v>
      </c>
      <c r="E100" s="28"/>
      <c r="F100" s="29"/>
      <c r="G100" s="30"/>
      <c r="H100" s="31"/>
      <c r="I100" s="32"/>
      <c r="J100" s="32"/>
      <c r="K100" s="32"/>
      <c r="L100" s="33"/>
      <c r="M100" s="34"/>
      <c r="N100" s="34"/>
      <c r="O100" s="34"/>
      <c r="P100" s="34"/>
      <c r="Q100" s="32"/>
      <c r="R100" s="32"/>
      <c r="S100" s="36"/>
      <c r="T100" s="36"/>
    </row>
    <row r="101" spans="1:20" ht="20.25" customHeight="1">
      <c r="A101" s="11">
        <f t="shared" si="3"/>
        <v>0</v>
      </c>
      <c r="B101" s="11">
        <f t="shared" si="4"/>
        <v>1</v>
      </c>
      <c r="C101" s="11" t="str">
        <f t="shared" si="5"/>
        <v xml:space="preserve"> </v>
      </c>
      <c r="D101" s="12">
        <v>84</v>
      </c>
      <c r="E101" s="28"/>
      <c r="F101" s="29"/>
      <c r="G101" s="30"/>
      <c r="H101" s="31"/>
      <c r="I101" s="32"/>
      <c r="J101" s="32"/>
      <c r="K101" s="32"/>
      <c r="L101" s="33"/>
      <c r="M101" s="34"/>
      <c r="N101" s="34"/>
      <c r="O101" s="34"/>
      <c r="P101" s="34"/>
      <c r="Q101" s="32"/>
      <c r="R101" s="32"/>
      <c r="S101" s="36"/>
      <c r="T101" s="36"/>
    </row>
    <row r="102" spans="1:20" ht="20.25" customHeight="1">
      <c r="A102" s="11">
        <f t="shared" si="3"/>
        <v>0</v>
      </c>
      <c r="B102" s="11">
        <f t="shared" si="4"/>
        <v>1</v>
      </c>
      <c r="C102" s="11" t="str">
        <f t="shared" si="5"/>
        <v xml:space="preserve"> </v>
      </c>
      <c r="D102" s="12">
        <v>85</v>
      </c>
      <c r="E102" s="28"/>
      <c r="F102" s="29"/>
      <c r="G102" s="30"/>
      <c r="H102" s="31"/>
      <c r="I102" s="32"/>
      <c r="J102" s="32"/>
      <c r="K102" s="32"/>
      <c r="L102" s="33"/>
      <c r="M102" s="34"/>
      <c r="N102" s="34"/>
      <c r="O102" s="34"/>
      <c r="P102" s="34"/>
      <c r="Q102" s="32"/>
      <c r="R102" s="32"/>
      <c r="S102" s="36"/>
      <c r="T102" s="36"/>
    </row>
    <row r="103" spans="1:20" ht="20.25" customHeight="1">
      <c r="A103" s="11">
        <f t="shared" si="3"/>
        <v>0</v>
      </c>
      <c r="B103" s="11">
        <f t="shared" si="4"/>
        <v>1</v>
      </c>
      <c r="C103" s="11" t="str">
        <f t="shared" si="5"/>
        <v xml:space="preserve"> </v>
      </c>
      <c r="D103" s="12">
        <v>86</v>
      </c>
      <c r="E103" s="28"/>
      <c r="F103" s="29"/>
      <c r="G103" s="30"/>
      <c r="H103" s="31"/>
      <c r="I103" s="32"/>
      <c r="J103" s="32"/>
      <c r="K103" s="32"/>
      <c r="L103" s="33"/>
      <c r="M103" s="34"/>
      <c r="N103" s="34"/>
      <c r="O103" s="34"/>
      <c r="P103" s="34"/>
      <c r="Q103" s="32"/>
      <c r="R103" s="32"/>
      <c r="S103" s="36"/>
      <c r="T103" s="36"/>
    </row>
    <row r="104" spans="1:20" ht="20.25" customHeight="1">
      <c r="A104" s="11">
        <f t="shared" si="3"/>
        <v>0</v>
      </c>
      <c r="B104" s="11">
        <f t="shared" si="4"/>
        <v>1</v>
      </c>
      <c r="C104" s="11" t="str">
        <f t="shared" si="5"/>
        <v xml:space="preserve"> </v>
      </c>
      <c r="D104" s="12">
        <v>87</v>
      </c>
      <c r="E104" s="28"/>
      <c r="F104" s="29"/>
      <c r="G104" s="30"/>
      <c r="H104" s="31"/>
      <c r="I104" s="32"/>
      <c r="J104" s="32"/>
      <c r="K104" s="32"/>
      <c r="L104" s="33"/>
      <c r="M104" s="34"/>
      <c r="N104" s="34"/>
      <c r="O104" s="34"/>
      <c r="P104" s="34"/>
      <c r="Q104" s="32"/>
      <c r="R104" s="32"/>
      <c r="S104" s="36"/>
      <c r="T104" s="36"/>
    </row>
    <row r="105" spans="1:20" ht="20.25" customHeight="1">
      <c r="A105" s="11">
        <f t="shared" si="3"/>
        <v>0</v>
      </c>
      <c r="B105" s="11">
        <f t="shared" si="4"/>
        <v>1</v>
      </c>
      <c r="C105" s="11" t="str">
        <f t="shared" si="5"/>
        <v xml:space="preserve"> </v>
      </c>
      <c r="D105" s="12">
        <v>88</v>
      </c>
      <c r="E105" s="28"/>
      <c r="F105" s="29"/>
      <c r="G105" s="30"/>
      <c r="H105" s="31"/>
      <c r="I105" s="32"/>
      <c r="J105" s="32"/>
      <c r="K105" s="32"/>
      <c r="L105" s="33"/>
      <c r="M105" s="34"/>
      <c r="N105" s="34"/>
      <c r="O105" s="34"/>
      <c r="P105" s="34"/>
      <c r="Q105" s="32"/>
      <c r="R105" s="32"/>
      <c r="S105" s="36"/>
      <c r="T105" s="36"/>
    </row>
    <row r="106" spans="1:20" ht="20.25" customHeight="1">
      <c r="A106" s="11">
        <f t="shared" si="3"/>
        <v>0</v>
      </c>
      <c r="B106" s="11">
        <f t="shared" si="4"/>
        <v>1</v>
      </c>
      <c r="C106" s="11" t="str">
        <f t="shared" si="5"/>
        <v xml:space="preserve"> </v>
      </c>
      <c r="D106" s="12">
        <v>89</v>
      </c>
      <c r="E106" s="28"/>
      <c r="F106" s="29"/>
      <c r="G106" s="30"/>
      <c r="H106" s="31"/>
      <c r="I106" s="32"/>
      <c r="J106" s="32"/>
      <c r="K106" s="32"/>
      <c r="L106" s="33"/>
      <c r="M106" s="34"/>
      <c r="N106" s="34"/>
      <c r="O106" s="34"/>
      <c r="P106" s="34"/>
      <c r="Q106" s="32"/>
      <c r="R106" s="32"/>
      <c r="S106" s="36"/>
      <c r="T106" s="36"/>
    </row>
    <row r="107" spans="1:20" ht="20.25" customHeight="1">
      <c r="A107" s="11">
        <f t="shared" si="3"/>
        <v>0</v>
      </c>
      <c r="B107" s="11">
        <f t="shared" si="4"/>
        <v>1</v>
      </c>
      <c r="C107" s="11" t="str">
        <f t="shared" si="5"/>
        <v xml:space="preserve"> </v>
      </c>
      <c r="D107" s="12">
        <v>90</v>
      </c>
      <c r="E107" s="28"/>
      <c r="F107" s="29"/>
      <c r="G107" s="30"/>
      <c r="H107" s="31"/>
      <c r="I107" s="32"/>
      <c r="J107" s="32"/>
      <c r="K107" s="32"/>
      <c r="L107" s="33"/>
      <c r="M107" s="34"/>
      <c r="N107" s="34"/>
      <c r="O107" s="34"/>
      <c r="P107" s="34"/>
      <c r="Q107" s="32"/>
      <c r="R107" s="32"/>
      <c r="S107" s="36"/>
      <c r="T107" s="36"/>
    </row>
    <row r="108" spans="1:20" ht="20.25" customHeight="1">
      <c r="A108" s="11">
        <f t="shared" si="3"/>
        <v>0</v>
      </c>
      <c r="B108" s="11">
        <f t="shared" si="4"/>
        <v>1</v>
      </c>
      <c r="C108" s="11" t="str">
        <f t="shared" si="5"/>
        <v xml:space="preserve"> </v>
      </c>
      <c r="D108" s="12">
        <v>91</v>
      </c>
      <c r="E108" s="28"/>
      <c r="F108" s="29"/>
      <c r="G108" s="30"/>
      <c r="H108" s="31"/>
      <c r="I108" s="32"/>
      <c r="J108" s="32"/>
      <c r="K108" s="32"/>
      <c r="L108" s="33"/>
      <c r="M108" s="34"/>
      <c r="N108" s="34"/>
      <c r="O108" s="34"/>
      <c r="P108" s="34"/>
      <c r="Q108" s="32"/>
      <c r="R108" s="32"/>
      <c r="S108" s="36"/>
      <c r="T108" s="36"/>
    </row>
    <row r="109" spans="1:20" ht="20.25" customHeight="1">
      <c r="A109" s="11">
        <f t="shared" si="3"/>
        <v>0</v>
      </c>
      <c r="B109" s="11">
        <f t="shared" si="4"/>
        <v>1</v>
      </c>
      <c r="C109" s="11" t="str">
        <f t="shared" si="5"/>
        <v xml:space="preserve"> </v>
      </c>
      <c r="D109" s="12">
        <v>92</v>
      </c>
      <c r="E109" s="28"/>
      <c r="F109" s="29"/>
      <c r="G109" s="30"/>
      <c r="H109" s="31"/>
      <c r="I109" s="32"/>
      <c r="J109" s="32"/>
      <c r="K109" s="32"/>
      <c r="L109" s="33"/>
      <c r="M109" s="34"/>
      <c r="N109" s="34"/>
      <c r="O109" s="34"/>
      <c r="P109" s="34"/>
      <c r="Q109" s="32"/>
      <c r="R109" s="32"/>
      <c r="S109" s="36"/>
      <c r="T109" s="36"/>
    </row>
    <row r="110" spans="1:20" ht="20.25" customHeight="1">
      <c r="A110" s="11">
        <f t="shared" si="3"/>
        <v>0</v>
      </c>
      <c r="B110" s="11">
        <f t="shared" si="4"/>
        <v>1</v>
      </c>
      <c r="C110" s="11" t="str">
        <f t="shared" si="5"/>
        <v xml:space="preserve"> </v>
      </c>
      <c r="D110" s="12">
        <v>93</v>
      </c>
      <c r="E110" s="28"/>
      <c r="F110" s="29"/>
      <c r="G110" s="30"/>
      <c r="H110" s="31"/>
      <c r="I110" s="32"/>
      <c r="J110" s="32"/>
      <c r="K110" s="32"/>
      <c r="L110" s="33"/>
      <c r="M110" s="34"/>
      <c r="N110" s="34"/>
      <c r="O110" s="34"/>
      <c r="P110" s="34"/>
      <c r="Q110" s="32"/>
      <c r="R110" s="32"/>
      <c r="S110" s="36"/>
      <c r="T110" s="36"/>
    </row>
    <row r="111" spans="1:20" ht="20.25" customHeight="1">
      <c r="A111" s="11">
        <f t="shared" si="3"/>
        <v>0</v>
      </c>
      <c r="B111" s="11">
        <f t="shared" si="4"/>
        <v>1</v>
      </c>
      <c r="C111" s="11" t="str">
        <f t="shared" si="5"/>
        <v xml:space="preserve"> </v>
      </c>
      <c r="D111" s="12">
        <v>94</v>
      </c>
      <c r="E111" s="28"/>
      <c r="F111" s="29"/>
      <c r="G111" s="30"/>
      <c r="H111" s="31"/>
      <c r="I111" s="32"/>
      <c r="J111" s="32"/>
      <c r="K111" s="32"/>
      <c r="L111" s="33"/>
      <c r="M111" s="34"/>
      <c r="N111" s="34"/>
      <c r="O111" s="34"/>
      <c r="P111" s="34"/>
      <c r="Q111" s="32"/>
      <c r="R111" s="32"/>
      <c r="S111" s="36"/>
      <c r="T111" s="36"/>
    </row>
    <row r="112" spans="1:20" ht="20.25" customHeight="1">
      <c r="A112" s="11">
        <f t="shared" si="3"/>
        <v>0</v>
      </c>
      <c r="B112" s="11">
        <f t="shared" si="4"/>
        <v>1</v>
      </c>
      <c r="C112" s="11" t="str">
        <f t="shared" si="5"/>
        <v xml:space="preserve"> </v>
      </c>
      <c r="D112" s="12">
        <v>95</v>
      </c>
      <c r="E112" s="28"/>
      <c r="F112" s="29"/>
      <c r="G112" s="30"/>
      <c r="H112" s="31"/>
      <c r="I112" s="32"/>
      <c r="J112" s="32"/>
      <c r="K112" s="32"/>
      <c r="L112" s="33"/>
      <c r="M112" s="34"/>
      <c r="N112" s="34"/>
      <c r="O112" s="34"/>
      <c r="P112" s="34"/>
      <c r="Q112" s="32"/>
      <c r="R112" s="32"/>
      <c r="S112" s="36"/>
      <c r="T112" s="36"/>
    </row>
    <row r="113" spans="1:20" ht="20.25" customHeight="1">
      <c r="A113" s="11">
        <f t="shared" si="3"/>
        <v>0</v>
      </c>
      <c r="B113" s="11">
        <f t="shared" si="4"/>
        <v>1</v>
      </c>
      <c r="C113" s="11" t="str">
        <f t="shared" si="5"/>
        <v xml:space="preserve"> </v>
      </c>
      <c r="D113" s="12">
        <v>96</v>
      </c>
      <c r="E113" s="28"/>
      <c r="F113" s="29"/>
      <c r="G113" s="30"/>
      <c r="H113" s="31"/>
      <c r="I113" s="32"/>
      <c r="J113" s="32"/>
      <c r="K113" s="32"/>
      <c r="L113" s="33"/>
      <c r="M113" s="34"/>
      <c r="N113" s="34"/>
      <c r="O113" s="34"/>
      <c r="P113" s="34"/>
      <c r="Q113" s="32"/>
      <c r="R113" s="32"/>
      <c r="S113" s="36"/>
      <c r="T113" s="36"/>
    </row>
    <row r="114" spans="1:20" ht="20.25" customHeight="1">
      <c r="A114" s="11">
        <f t="shared" si="3"/>
        <v>0</v>
      </c>
      <c r="B114" s="11">
        <f t="shared" si="4"/>
        <v>1</v>
      </c>
      <c r="C114" s="11" t="str">
        <f t="shared" si="5"/>
        <v xml:space="preserve"> </v>
      </c>
      <c r="D114" s="12">
        <v>97</v>
      </c>
      <c r="E114" s="28"/>
      <c r="F114" s="29"/>
      <c r="G114" s="30"/>
      <c r="H114" s="31"/>
      <c r="I114" s="32"/>
      <c r="J114" s="32"/>
      <c r="K114" s="32"/>
      <c r="L114" s="33"/>
      <c r="M114" s="34"/>
      <c r="N114" s="34"/>
      <c r="O114" s="34"/>
      <c r="P114" s="34"/>
      <c r="Q114" s="32"/>
      <c r="R114" s="32"/>
      <c r="S114" s="36"/>
      <c r="T114" s="36"/>
    </row>
    <row r="115" spans="1:20" ht="20.25" customHeight="1">
      <c r="A115" s="11">
        <f t="shared" si="3"/>
        <v>0</v>
      </c>
      <c r="B115" s="11">
        <f t="shared" si="4"/>
        <v>1</v>
      </c>
      <c r="C115" s="11" t="str">
        <f t="shared" si="5"/>
        <v xml:space="preserve"> </v>
      </c>
      <c r="D115" s="12">
        <v>98</v>
      </c>
      <c r="E115" s="28"/>
      <c r="F115" s="29"/>
      <c r="G115" s="30"/>
      <c r="H115" s="31"/>
      <c r="I115" s="32"/>
      <c r="J115" s="32"/>
      <c r="K115" s="32"/>
      <c r="L115" s="33"/>
      <c r="M115" s="34"/>
      <c r="N115" s="34"/>
      <c r="O115" s="34"/>
      <c r="P115" s="34"/>
      <c r="Q115" s="32"/>
      <c r="R115" s="32"/>
      <c r="S115" s="36"/>
      <c r="T115" s="36"/>
    </row>
    <row r="116" spans="1:20" ht="20.25" customHeight="1">
      <c r="A116" s="11">
        <f t="shared" si="3"/>
        <v>0</v>
      </c>
      <c r="B116" s="11">
        <f t="shared" si="4"/>
        <v>1</v>
      </c>
      <c r="C116" s="11" t="str">
        <f t="shared" si="5"/>
        <v xml:space="preserve"> </v>
      </c>
      <c r="D116" s="12">
        <v>99</v>
      </c>
      <c r="E116" s="28"/>
      <c r="F116" s="29"/>
      <c r="G116" s="30"/>
      <c r="H116" s="31"/>
      <c r="I116" s="32"/>
      <c r="J116" s="32"/>
      <c r="K116" s="32"/>
      <c r="L116" s="33"/>
      <c r="M116" s="34"/>
      <c r="N116" s="34"/>
      <c r="O116" s="34"/>
      <c r="P116" s="34"/>
      <c r="Q116" s="32"/>
      <c r="R116" s="32"/>
      <c r="S116" s="36"/>
      <c r="T116" s="36"/>
    </row>
    <row r="117" spans="1:20" ht="20.25" customHeight="1">
      <c r="A117" s="11">
        <f t="shared" si="3"/>
        <v>0</v>
      </c>
      <c r="B117" s="11">
        <f t="shared" si="4"/>
        <v>1</v>
      </c>
      <c r="C117" s="11" t="str">
        <f t="shared" si="5"/>
        <v xml:space="preserve"> </v>
      </c>
      <c r="D117" s="12">
        <v>100</v>
      </c>
      <c r="E117" s="28"/>
      <c r="F117" s="29"/>
      <c r="G117" s="30"/>
      <c r="H117" s="31"/>
      <c r="I117" s="32"/>
      <c r="J117" s="32"/>
      <c r="K117" s="32"/>
      <c r="L117" s="33"/>
      <c r="M117" s="34"/>
      <c r="N117" s="34"/>
      <c r="O117" s="34"/>
      <c r="P117" s="34"/>
      <c r="Q117" s="32"/>
      <c r="R117" s="32"/>
      <c r="S117" s="36"/>
      <c r="T117" s="36"/>
    </row>
    <row r="118" spans="1:20" ht="20.25" customHeight="1">
      <c r="A118" s="11">
        <f t="shared" si="3"/>
        <v>0</v>
      </c>
      <c r="B118" s="11">
        <f t="shared" si="4"/>
        <v>1</v>
      </c>
      <c r="C118" s="11" t="str">
        <f t="shared" si="5"/>
        <v xml:space="preserve"> </v>
      </c>
      <c r="D118" s="12">
        <v>101</v>
      </c>
      <c r="E118" s="28"/>
      <c r="F118" s="29"/>
      <c r="G118" s="30"/>
      <c r="H118" s="31"/>
      <c r="I118" s="32"/>
      <c r="J118" s="32"/>
      <c r="K118" s="32"/>
      <c r="L118" s="33"/>
      <c r="M118" s="34"/>
      <c r="N118" s="34"/>
      <c r="O118" s="34"/>
      <c r="P118" s="34"/>
      <c r="Q118" s="32"/>
      <c r="R118" s="32"/>
      <c r="S118" s="36"/>
      <c r="T118" s="36"/>
    </row>
    <row r="119" spans="1:20" ht="20.25" customHeight="1">
      <c r="A119" s="11">
        <f t="shared" si="3"/>
        <v>0</v>
      </c>
      <c r="B119" s="11">
        <f t="shared" si="4"/>
        <v>1</v>
      </c>
      <c r="C119" s="11" t="str">
        <f t="shared" si="5"/>
        <v xml:space="preserve"> </v>
      </c>
      <c r="D119" s="12">
        <v>102</v>
      </c>
      <c r="E119" s="28"/>
      <c r="F119" s="29"/>
      <c r="G119" s="30"/>
      <c r="H119" s="31"/>
      <c r="I119" s="32"/>
      <c r="J119" s="32"/>
      <c r="K119" s="32"/>
      <c r="L119" s="33"/>
      <c r="M119" s="34"/>
      <c r="N119" s="34"/>
      <c r="O119" s="34"/>
      <c r="P119" s="34"/>
      <c r="Q119" s="32"/>
      <c r="R119" s="32"/>
      <c r="S119" s="36"/>
      <c r="T119" s="36"/>
    </row>
    <row r="120" spans="1:20" ht="20.25" customHeight="1">
      <c r="A120" s="11">
        <f t="shared" si="3"/>
        <v>0</v>
      </c>
      <c r="B120" s="11">
        <f t="shared" si="4"/>
        <v>1</v>
      </c>
      <c r="C120" s="11" t="str">
        <f t="shared" si="5"/>
        <v xml:space="preserve"> </v>
      </c>
      <c r="D120" s="12">
        <v>103</v>
      </c>
      <c r="E120" s="28"/>
      <c r="F120" s="29"/>
      <c r="G120" s="30"/>
      <c r="H120" s="31"/>
      <c r="I120" s="32"/>
      <c r="J120" s="32"/>
      <c r="K120" s="32"/>
      <c r="L120" s="33"/>
      <c r="M120" s="34"/>
      <c r="N120" s="34"/>
      <c r="O120" s="34"/>
      <c r="P120" s="34"/>
      <c r="Q120" s="32"/>
      <c r="R120" s="32"/>
      <c r="S120" s="36"/>
      <c r="T120" s="36"/>
    </row>
    <row r="121" spans="1:20" ht="20.25" customHeight="1">
      <c r="A121" s="11">
        <f t="shared" si="3"/>
        <v>0</v>
      </c>
      <c r="B121" s="11">
        <f t="shared" si="4"/>
        <v>1</v>
      </c>
      <c r="C121" s="11" t="str">
        <f t="shared" si="5"/>
        <v xml:space="preserve"> </v>
      </c>
      <c r="D121" s="12">
        <v>104</v>
      </c>
      <c r="E121" s="28"/>
      <c r="F121" s="29"/>
      <c r="G121" s="30"/>
      <c r="H121" s="31"/>
      <c r="I121" s="32"/>
      <c r="J121" s="32"/>
      <c r="K121" s="32"/>
      <c r="L121" s="33"/>
      <c r="M121" s="34"/>
      <c r="N121" s="34"/>
      <c r="O121" s="34"/>
      <c r="P121" s="34"/>
      <c r="Q121" s="32"/>
      <c r="R121" s="32"/>
      <c r="S121" s="36"/>
      <c r="T121" s="36"/>
    </row>
    <row r="122" spans="1:20" ht="20.25" customHeight="1">
      <c r="A122" s="11">
        <f t="shared" si="3"/>
        <v>0</v>
      </c>
      <c r="B122" s="11">
        <f t="shared" si="4"/>
        <v>1</v>
      </c>
      <c r="C122" s="11" t="str">
        <f t="shared" si="5"/>
        <v xml:space="preserve"> </v>
      </c>
      <c r="D122" s="12">
        <v>105</v>
      </c>
      <c r="E122" s="28"/>
      <c r="F122" s="29"/>
      <c r="G122" s="30"/>
      <c r="H122" s="31"/>
      <c r="I122" s="32"/>
      <c r="J122" s="32"/>
      <c r="K122" s="32"/>
      <c r="L122" s="33"/>
      <c r="M122" s="34"/>
      <c r="N122" s="34"/>
      <c r="O122" s="34"/>
      <c r="P122" s="34"/>
      <c r="Q122" s="32"/>
      <c r="R122" s="32"/>
      <c r="S122" s="36"/>
      <c r="T122" s="36"/>
    </row>
    <row r="123" spans="1:20" ht="20.25" customHeight="1">
      <c r="A123" s="11">
        <f t="shared" si="3"/>
        <v>0</v>
      </c>
      <c r="B123" s="11">
        <f t="shared" si="4"/>
        <v>1</v>
      </c>
      <c r="C123" s="11" t="str">
        <f t="shared" si="5"/>
        <v xml:space="preserve"> </v>
      </c>
      <c r="D123" s="12">
        <v>106</v>
      </c>
      <c r="E123" s="28"/>
      <c r="F123" s="29"/>
      <c r="G123" s="30"/>
      <c r="H123" s="31"/>
      <c r="I123" s="32"/>
      <c r="J123" s="32"/>
      <c r="K123" s="32"/>
      <c r="L123" s="33"/>
      <c r="M123" s="34"/>
      <c r="N123" s="34"/>
      <c r="O123" s="34"/>
      <c r="P123" s="34"/>
      <c r="Q123" s="32"/>
      <c r="R123" s="32"/>
      <c r="S123" s="36"/>
      <c r="T123" s="36"/>
    </row>
    <row r="124" spans="1:20" ht="20.25" customHeight="1">
      <c r="A124" s="11">
        <f t="shared" si="3"/>
        <v>0</v>
      </c>
      <c r="B124" s="11">
        <f t="shared" si="4"/>
        <v>1</v>
      </c>
      <c r="C124" s="11" t="str">
        <f t="shared" si="5"/>
        <v xml:space="preserve"> </v>
      </c>
      <c r="D124" s="12">
        <v>107</v>
      </c>
      <c r="E124" s="28"/>
      <c r="F124" s="29"/>
      <c r="G124" s="30"/>
      <c r="H124" s="31"/>
      <c r="I124" s="32"/>
      <c r="J124" s="32"/>
      <c r="K124" s="32"/>
      <c r="L124" s="33"/>
      <c r="M124" s="34"/>
      <c r="N124" s="34"/>
      <c r="O124" s="34"/>
      <c r="P124" s="34"/>
      <c r="Q124" s="32"/>
      <c r="R124" s="32"/>
      <c r="S124" s="36"/>
      <c r="T124" s="36"/>
    </row>
    <row r="125" spans="1:20" ht="20.25" customHeight="1">
      <c r="A125" s="11">
        <f t="shared" si="3"/>
        <v>0</v>
      </c>
      <c r="B125" s="11">
        <f t="shared" si="4"/>
        <v>1</v>
      </c>
      <c r="C125" s="11" t="str">
        <f t="shared" si="5"/>
        <v xml:space="preserve"> </v>
      </c>
      <c r="D125" s="12">
        <v>108</v>
      </c>
      <c r="E125" s="28"/>
      <c r="F125" s="29"/>
      <c r="G125" s="30"/>
      <c r="H125" s="31"/>
      <c r="I125" s="32"/>
      <c r="J125" s="32"/>
      <c r="K125" s="32"/>
      <c r="L125" s="33"/>
      <c r="M125" s="34"/>
      <c r="N125" s="34"/>
      <c r="O125" s="34"/>
      <c r="P125" s="34"/>
      <c r="Q125" s="32"/>
      <c r="R125" s="32"/>
      <c r="S125" s="36"/>
      <c r="T125" s="36"/>
    </row>
    <row r="126" spans="1:20" ht="20.25" customHeight="1">
      <c r="A126" s="11">
        <f t="shared" si="3"/>
        <v>0</v>
      </c>
      <c r="B126" s="11">
        <f t="shared" si="4"/>
        <v>1</v>
      </c>
      <c r="C126" s="11" t="str">
        <f t="shared" si="5"/>
        <v xml:space="preserve"> </v>
      </c>
      <c r="D126" s="12">
        <v>109</v>
      </c>
      <c r="E126" s="28"/>
      <c r="F126" s="29"/>
      <c r="G126" s="30"/>
      <c r="H126" s="31"/>
      <c r="I126" s="32"/>
      <c r="J126" s="32"/>
      <c r="K126" s="32"/>
      <c r="L126" s="33"/>
      <c r="M126" s="34"/>
      <c r="N126" s="34"/>
      <c r="O126" s="34"/>
      <c r="P126" s="34"/>
      <c r="Q126" s="32"/>
      <c r="R126" s="32"/>
      <c r="S126" s="36"/>
      <c r="T126" s="36"/>
    </row>
    <row r="127" spans="1:20" ht="20.25" customHeight="1">
      <c r="A127" s="11">
        <f t="shared" si="3"/>
        <v>0</v>
      </c>
      <c r="B127" s="11">
        <f t="shared" si="4"/>
        <v>1</v>
      </c>
      <c r="C127" s="11" t="str">
        <f t="shared" si="5"/>
        <v xml:space="preserve"> </v>
      </c>
      <c r="D127" s="12">
        <v>110</v>
      </c>
      <c r="E127" s="28"/>
      <c r="F127" s="29"/>
      <c r="G127" s="30"/>
      <c r="H127" s="31"/>
      <c r="I127" s="32"/>
      <c r="J127" s="32"/>
      <c r="K127" s="32"/>
      <c r="L127" s="33"/>
      <c r="M127" s="34"/>
      <c r="N127" s="34"/>
      <c r="O127" s="34"/>
      <c r="P127" s="34"/>
      <c r="Q127" s="32"/>
      <c r="R127" s="32"/>
      <c r="S127" s="36"/>
      <c r="T127" s="36"/>
    </row>
    <row r="128" spans="1:20" ht="20.25" customHeight="1">
      <c r="A128" s="11">
        <f t="shared" si="3"/>
        <v>0</v>
      </c>
      <c r="B128" s="11">
        <f t="shared" si="4"/>
        <v>1</v>
      </c>
      <c r="C128" s="11" t="str">
        <f t="shared" si="5"/>
        <v xml:space="preserve"> </v>
      </c>
      <c r="D128" s="12">
        <v>111</v>
      </c>
      <c r="E128" s="28"/>
      <c r="F128" s="29"/>
      <c r="G128" s="30"/>
      <c r="H128" s="31"/>
      <c r="I128" s="32"/>
      <c r="J128" s="32"/>
      <c r="K128" s="32"/>
      <c r="L128" s="33"/>
      <c r="M128" s="34"/>
      <c r="N128" s="34"/>
      <c r="O128" s="34"/>
      <c r="P128" s="34"/>
      <c r="Q128" s="32"/>
      <c r="R128" s="32"/>
      <c r="S128" s="36"/>
      <c r="T128" s="36"/>
    </row>
    <row r="129" spans="1:20" ht="20.25" customHeight="1">
      <c r="A129" s="11">
        <f t="shared" si="3"/>
        <v>0</v>
      </c>
      <c r="B129" s="11">
        <f t="shared" si="4"/>
        <v>1</v>
      </c>
      <c r="C129" s="11" t="str">
        <f t="shared" si="5"/>
        <v xml:space="preserve"> </v>
      </c>
      <c r="D129" s="12">
        <v>112</v>
      </c>
      <c r="E129" s="28"/>
      <c r="F129" s="29"/>
      <c r="G129" s="30"/>
      <c r="H129" s="31"/>
      <c r="I129" s="32"/>
      <c r="J129" s="32"/>
      <c r="K129" s="32"/>
      <c r="L129" s="33"/>
      <c r="M129" s="34"/>
      <c r="N129" s="34"/>
      <c r="O129" s="34"/>
      <c r="P129" s="34"/>
      <c r="Q129" s="32"/>
      <c r="R129" s="32"/>
      <c r="S129" s="36"/>
      <c r="T129" s="36"/>
    </row>
    <row r="130" spans="1:20" ht="20.25" customHeight="1">
      <c r="A130" s="11">
        <f t="shared" si="3"/>
        <v>0</v>
      </c>
      <c r="B130" s="11">
        <f t="shared" si="4"/>
        <v>1</v>
      </c>
      <c r="C130" s="11" t="str">
        <f t="shared" si="5"/>
        <v xml:space="preserve"> </v>
      </c>
      <c r="D130" s="12">
        <v>113</v>
      </c>
      <c r="E130" s="28"/>
      <c r="F130" s="29"/>
      <c r="G130" s="30"/>
      <c r="H130" s="31"/>
      <c r="I130" s="32"/>
      <c r="J130" s="32"/>
      <c r="K130" s="32"/>
      <c r="L130" s="33"/>
      <c r="M130" s="34"/>
      <c r="N130" s="34"/>
      <c r="O130" s="34"/>
      <c r="P130" s="34"/>
      <c r="Q130" s="32"/>
      <c r="R130" s="32"/>
      <c r="S130" s="36"/>
      <c r="T130" s="36"/>
    </row>
    <row r="131" spans="1:20" ht="20.25" customHeight="1">
      <c r="A131" s="11">
        <f t="shared" si="3"/>
        <v>0</v>
      </c>
      <c r="B131" s="11">
        <f t="shared" si="4"/>
        <v>1</v>
      </c>
      <c r="C131" s="11" t="str">
        <f t="shared" si="5"/>
        <v xml:space="preserve"> </v>
      </c>
      <c r="D131" s="12">
        <v>114</v>
      </c>
      <c r="E131" s="28"/>
      <c r="F131" s="29"/>
      <c r="G131" s="30"/>
      <c r="H131" s="31"/>
      <c r="I131" s="32"/>
      <c r="J131" s="32"/>
      <c r="K131" s="32"/>
      <c r="L131" s="33"/>
      <c r="M131" s="34"/>
      <c r="N131" s="34"/>
      <c r="O131" s="34"/>
      <c r="P131" s="34"/>
      <c r="Q131" s="32"/>
      <c r="R131" s="32"/>
      <c r="S131" s="36"/>
      <c r="T131" s="36"/>
    </row>
    <row r="132" spans="1:20" ht="20.25" customHeight="1">
      <c r="A132" s="11">
        <f t="shared" si="3"/>
        <v>0</v>
      </c>
      <c r="B132" s="11">
        <f t="shared" si="4"/>
        <v>1</v>
      </c>
      <c r="C132" s="11" t="str">
        <f t="shared" si="5"/>
        <v xml:space="preserve"> </v>
      </c>
      <c r="D132" s="12">
        <v>115</v>
      </c>
      <c r="E132" s="28"/>
      <c r="F132" s="29"/>
      <c r="G132" s="30"/>
      <c r="H132" s="31"/>
      <c r="I132" s="32"/>
      <c r="J132" s="32"/>
      <c r="K132" s="32"/>
      <c r="L132" s="33"/>
      <c r="M132" s="34"/>
      <c r="N132" s="34"/>
      <c r="O132" s="34"/>
      <c r="P132" s="34"/>
      <c r="Q132" s="32"/>
      <c r="R132" s="32"/>
      <c r="S132" s="36"/>
      <c r="T132" s="36"/>
    </row>
    <row r="133" spans="1:20" ht="20.25" customHeight="1">
      <c r="A133" s="11">
        <f t="shared" si="3"/>
        <v>0</v>
      </c>
      <c r="B133" s="11">
        <f t="shared" si="4"/>
        <v>1</v>
      </c>
      <c r="C133" s="11" t="str">
        <f t="shared" si="5"/>
        <v xml:space="preserve"> </v>
      </c>
      <c r="D133" s="12">
        <v>116</v>
      </c>
      <c r="E133" s="28"/>
      <c r="F133" s="29"/>
      <c r="G133" s="30"/>
      <c r="H133" s="31"/>
      <c r="I133" s="32"/>
      <c r="J133" s="32"/>
      <c r="K133" s="32"/>
      <c r="L133" s="33"/>
      <c r="M133" s="34"/>
      <c r="N133" s="34"/>
      <c r="O133" s="34"/>
      <c r="P133" s="34"/>
      <c r="Q133" s="32"/>
      <c r="R133" s="32"/>
      <c r="S133" s="36"/>
      <c r="T133" s="36"/>
    </row>
    <row r="134" spans="1:20" ht="20.25" customHeight="1">
      <c r="A134" s="11">
        <f t="shared" si="3"/>
        <v>0</v>
      </c>
      <c r="B134" s="11">
        <f t="shared" si="4"/>
        <v>1</v>
      </c>
      <c r="C134" s="11" t="str">
        <f t="shared" si="5"/>
        <v xml:space="preserve"> </v>
      </c>
      <c r="D134" s="12">
        <v>117</v>
      </c>
      <c r="E134" s="28"/>
      <c r="F134" s="29"/>
      <c r="G134" s="30"/>
      <c r="H134" s="31"/>
      <c r="I134" s="32"/>
      <c r="J134" s="32"/>
      <c r="K134" s="32"/>
      <c r="L134" s="33"/>
      <c r="M134" s="34"/>
      <c r="N134" s="34"/>
      <c r="O134" s="34"/>
      <c r="P134" s="34"/>
      <c r="Q134" s="32"/>
      <c r="R134" s="32"/>
      <c r="S134" s="36"/>
      <c r="T134" s="36"/>
    </row>
    <row r="135" spans="1:20" ht="20.25" customHeight="1">
      <c r="A135" s="11">
        <f t="shared" si="3"/>
        <v>0</v>
      </c>
      <c r="B135" s="11">
        <f t="shared" si="4"/>
        <v>1</v>
      </c>
      <c r="C135" s="11" t="str">
        <f t="shared" si="5"/>
        <v xml:space="preserve"> </v>
      </c>
      <c r="D135" s="12">
        <v>118</v>
      </c>
      <c r="E135" s="28"/>
      <c r="F135" s="29"/>
      <c r="G135" s="30"/>
      <c r="H135" s="31"/>
      <c r="I135" s="32"/>
      <c r="J135" s="32"/>
      <c r="K135" s="32"/>
      <c r="L135" s="33"/>
      <c r="M135" s="34"/>
      <c r="N135" s="34"/>
      <c r="O135" s="34"/>
      <c r="P135" s="34"/>
      <c r="Q135" s="32"/>
      <c r="R135" s="32"/>
      <c r="S135" s="36"/>
      <c r="T135" s="36"/>
    </row>
    <row r="136" spans="1:20" ht="20.25" customHeight="1">
      <c r="A136" s="11">
        <f t="shared" si="3"/>
        <v>0</v>
      </c>
      <c r="B136" s="11">
        <f t="shared" si="4"/>
        <v>1</v>
      </c>
      <c r="C136" s="11" t="str">
        <f t="shared" si="5"/>
        <v xml:space="preserve"> </v>
      </c>
      <c r="D136" s="12">
        <v>119</v>
      </c>
      <c r="E136" s="28"/>
      <c r="F136" s="29"/>
      <c r="G136" s="30"/>
      <c r="H136" s="31"/>
      <c r="I136" s="32"/>
      <c r="J136" s="32"/>
      <c r="K136" s="32"/>
      <c r="L136" s="33"/>
      <c r="M136" s="34"/>
      <c r="N136" s="34"/>
      <c r="O136" s="34"/>
      <c r="P136" s="34"/>
      <c r="Q136" s="32"/>
      <c r="R136" s="32"/>
      <c r="S136" s="36"/>
      <c r="T136" s="36"/>
    </row>
    <row r="137" spans="1:20" ht="20.25" customHeight="1">
      <c r="A137" s="11">
        <f t="shared" si="3"/>
        <v>0</v>
      </c>
      <c r="B137" s="11">
        <f t="shared" si="4"/>
        <v>1</v>
      </c>
      <c r="C137" s="11" t="str">
        <f t="shared" si="5"/>
        <v xml:space="preserve"> </v>
      </c>
      <c r="D137" s="12">
        <v>120</v>
      </c>
      <c r="E137" s="28"/>
      <c r="F137" s="29"/>
      <c r="G137" s="30"/>
      <c r="H137" s="31"/>
      <c r="I137" s="32"/>
      <c r="J137" s="32"/>
      <c r="K137" s="32"/>
      <c r="L137" s="33"/>
      <c r="M137" s="34"/>
      <c r="N137" s="34"/>
      <c r="O137" s="34"/>
      <c r="P137" s="34"/>
      <c r="Q137" s="32"/>
      <c r="R137" s="32"/>
      <c r="S137" s="36"/>
      <c r="T137" s="36"/>
    </row>
    <row r="138" spans="1:20" ht="20.25" customHeight="1">
      <c r="A138" s="11">
        <f t="shared" si="3"/>
        <v>0</v>
      </c>
      <c r="B138" s="11">
        <f t="shared" si="4"/>
        <v>1</v>
      </c>
      <c r="C138" s="11" t="str">
        <f t="shared" si="5"/>
        <v xml:space="preserve"> </v>
      </c>
      <c r="D138" s="12">
        <v>121</v>
      </c>
      <c r="E138" s="28"/>
      <c r="F138" s="29"/>
      <c r="G138" s="30"/>
      <c r="H138" s="31"/>
      <c r="I138" s="32"/>
      <c r="J138" s="32"/>
      <c r="K138" s="32"/>
      <c r="L138" s="33"/>
      <c r="M138" s="34"/>
      <c r="N138" s="34"/>
      <c r="O138" s="34"/>
      <c r="P138" s="34"/>
      <c r="Q138" s="32"/>
      <c r="R138" s="32"/>
      <c r="S138" s="36"/>
      <c r="T138" s="36"/>
    </row>
    <row r="139" spans="1:20" ht="20.25" customHeight="1">
      <c r="A139" s="11">
        <f t="shared" si="3"/>
        <v>0</v>
      </c>
      <c r="B139" s="11">
        <f t="shared" si="4"/>
        <v>1</v>
      </c>
      <c r="C139" s="11" t="str">
        <f t="shared" si="5"/>
        <v xml:space="preserve"> </v>
      </c>
      <c r="D139" s="12">
        <v>122</v>
      </c>
      <c r="E139" s="28"/>
      <c r="F139" s="29"/>
      <c r="G139" s="30"/>
      <c r="H139" s="31"/>
      <c r="I139" s="32"/>
      <c r="J139" s="32"/>
      <c r="K139" s="32"/>
      <c r="L139" s="33"/>
      <c r="M139" s="34"/>
      <c r="N139" s="34"/>
      <c r="O139" s="34"/>
      <c r="P139" s="34"/>
      <c r="Q139" s="32"/>
      <c r="R139" s="32"/>
      <c r="S139" s="36"/>
      <c r="T139" s="36"/>
    </row>
    <row r="140" spans="1:20" ht="20.25" customHeight="1">
      <c r="A140" s="11">
        <f t="shared" si="3"/>
        <v>0</v>
      </c>
      <c r="B140" s="11">
        <f t="shared" si="4"/>
        <v>1</v>
      </c>
      <c r="C140" s="11" t="str">
        <f t="shared" si="5"/>
        <v xml:space="preserve"> </v>
      </c>
      <c r="D140" s="12">
        <v>123</v>
      </c>
      <c r="E140" s="28"/>
      <c r="F140" s="29"/>
      <c r="G140" s="30"/>
      <c r="H140" s="31"/>
      <c r="I140" s="32"/>
      <c r="J140" s="32"/>
      <c r="K140" s="32"/>
      <c r="L140" s="33"/>
      <c r="M140" s="34"/>
      <c r="N140" s="34"/>
      <c r="O140" s="34"/>
      <c r="P140" s="34"/>
      <c r="Q140" s="32"/>
      <c r="R140" s="32"/>
      <c r="S140" s="36"/>
      <c r="T140" s="36"/>
    </row>
    <row r="141" spans="1:20" ht="20.25" customHeight="1">
      <c r="A141" s="11">
        <f t="shared" si="3"/>
        <v>0</v>
      </c>
      <c r="B141" s="11">
        <f t="shared" si="4"/>
        <v>1</v>
      </c>
      <c r="C141" s="11" t="str">
        <f t="shared" si="5"/>
        <v xml:space="preserve"> </v>
      </c>
      <c r="D141" s="12">
        <v>124</v>
      </c>
      <c r="E141" s="28"/>
      <c r="F141" s="29"/>
      <c r="G141" s="30"/>
      <c r="H141" s="31"/>
      <c r="I141" s="32"/>
      <c r="J141" s="32"/>
      <c r="K141" s="32"/>
      <c r="L141" s="33"/>
      <c r="M141" s="34"/>
      <c r="N141" s="34"/>
      <c r="O141" s="34"/>
      <c r="P141" s="34"/>
      <c r="Q141" s="32"/>
      <c r="R141" s="32"/>
      <c r="S141" s="36"/>
      <c r="T141" s="36"/>
    </row>
    <row r="142" spans="1:20" ht="20.25" customHeight="1">
      <c r="A142" s="11">
        <f t="shared" si="3"/>
        <v>0</v>
      </c>
      <c r="B142" s="11">
        <f t="shared" si="4"/>
        <v>1</v>
      </c>
      <c r="C142" s="11" t="str">
        <f t="shared" si="5"/>
        <v xml:space="preserve"> </v>
      </c>
      <c r="D142" s="12">
        <v>125</v>
      </c>
      <c r="E142" s="28"/>
      <c r="F142" s="29"/>
      <c r="G142" s="30"/>
      <c r="H142" s="31"/>
      <c r="I142" s="32"/>
      <c r="J142" s="32"/>
      <c r="K142" s="32"/>
      <c r="L142" s="33"/>
      <c r="M142" s="34"/>
      <c r="N142" s="34"/>
      <c r="O142" s="34"/>
      <c r="P142" s="34"/>
      <c r="Q142" s="32"/>
      <c r="R142" s="32"/>
      <c r="S142" s="36"/>
      <c r="T142" s="36"/>
    </row>
    <row r="143" spans="1:20" ht="20.25" customHeight="1">
      <c r="A143" s="11">
        <f t="shared" si="3"/>
        <v>0</v>
      </c>
      <c r="B143" s="11">
        <f t="shared" si="4"/>
        <v>1</v>
      </c>
      <c r="C143" s="11" t="str">
        <f t="shared" si="5"/>
        <v xml:space="preserve"> </v>
      </c>
      <c r="D143" s="12">
        <v>126</v>
      </c>
      <c r="E143" s="28"/>
      <c r="F143" s="29"/>
      <c r="G143" s="30"/>
      <c r="H143" s="31"/>
      <c r="I143" s="32"/>
      <c r="J143" s="32"/>
      <c r="K143" s="32"/>
      <c r="L143" s="33"/>
      <c r="M143" s="34"/>
      <c r="N143" s="34"/>
      <c r="O143" s="34"/>
      <c r="P143" s="34"/>
      <c r="Q143" s="32"/>
      <c r="R143" s="32"/>
      <c r="S143" s="36"/>
      <c r="T143" s="36"/>
    </row>
    <row r="144" spans="1:20" ht="20.25" customHeight="1">
      <c r="A144" s="11">
        <f t="shared" si="3"/>
        <v>0</v>
      </c>
      <c r="B144" s="11">
        <f t="shared" si="4"/>
        <v>1</v>
      </c>
      <c r="C144" s="11" t="str">
        <f t="shared" si="5"/>
        <v xml:space="preserve"> </v>
      </c>
      <c r="D144" s="12">
        <v>127</v>
      </c>
      <c r="E144" s="28"/>
      <c r="F144" s="29"/>
      <c r="G144" s="30"/>
      <c r="H144" s="31"/>
      <c r="I144" s="32"/>
      <c r="J144" s="32"/>
      <c r="K144" s="32"/>
      <c r="L144" s="33"/>
      <c r="M144" s="34"/>
      <c r="N144" s="34"/>
      <c r="O144" s="34"/>
      <c r="P144" s="34"/>
      <c r="Q144" s="32"/>
      <c r="R144" s="32"/>
      <c r="S144" s="36"/>
      <c r="T144" s="36"/>
    </row>
    <row r="145" spans="1:20" ht="20.25" customHeight="1">
      <c r="A145" s="11">
        <f t="shared" si="3"/>
        <v>0</v>
      </c>
      <c r="B145" s="11">
        <f t="shared" si="4"/>
        <v>1</v>
      </c>
      <c r="C145" s="11" t="str">
        <f t="shared" si="5"/>
        <v xml:space="preserve"> </v>
      </c>
      <c r="D145" s="12">
        <v>128</v>
      </c>
      <c r="E145" s="28"/>
      <c r="F145" s="29"/>
      <c r="G145" s="30"/>
      <c r="H145" s="31"/>
      <c r="I145" s="32"/>
      <c r="J145" s="32"/>
      <c r="K145" s="32"/>
      <c r="L145" s="33"/>
      <c r="M145" s="34"/>
      <c r="N145" s="34"/>
      <c r="O145" s="34"/>
      <c r="P145" s="34"/>
      <c r="Q145" s="32"/>
      <c r="R145" s="32"/>
      <c r="S145" s="36"/>
      <c r="T145" s="36"/>
    </row>
    <row r="146" spans="1:20" ht="20.25" customHeight="1">
      <c r="A146" s="11">
        <f t="shared" si="3"/>
        <v>0</v>
      </c>
      <c r="B146" s="11">
        <f t="shared" si="4"/>
        <v>1</v>
      </c>
      <c r="C146" s="11" t="str">
        <f t="shared" si="5"/>
        <v xml:space="preserve"> </v>
      </c>
      <c r="D146" s="12">
        <v>129</v>
      </c>
      <c r="E146" s="28"/>
      <c r="F146" s="29"/>
      <c r="G146" s="30"/>
      <c r="H146" s="31"/>
      <c r="I146" s="32"/>
      <c r="J146" s="32"/>
      <c r="K146" s="32"/>
      <c r="L146" s="33"/>
      <c r="M146" s="34"/>
      <c r="N146" s="34"/>
      <c r="O146" s="34"/>
      <c r="P146" s="34"/>
      <c r="Q146" s="32"/>
      <c r="R146" s="32"/>
      <c r="S146" s="36"/>
      <c r="T146" s="36"/>
    </row>
    <row r="147" spans="1:20" ht="20.25" customHeight="1">
      <c r="A147" s="11">
        <f t="shared" ref="A147:A210" si="6">IF(L147&lt;&gt;0,1,0)</f>
        <v>0</v>
      </c>
      <c r="B147" s="11">
        <f t="shared" ref="B147:B210" si="7">IF(L147&lt;&gt;0,0,1)</f>
        <v>1</v>
      </c>
      <c r="C147" s="11" t="str">
        <f t="shared" ref="C147:C210" si="8">CONCATENATE(F147," ",G147)</f>
        <v xml:space="preserve"> </v>
      </c>
      <c r="D147" s="12">
        <v>130</v>
      </c>
      <c r="E147" s="28"/>
      <c r="F147" s="29"/>
      <c r="G147" s="30"/>
      <c r="H147" s="31"/>
      <c r="I147" s="32"/>
      <c r="J147" s="32"/>
      <c r="K147" s="32"/>
      <c r="L147" s="33"/>
      <c r="M147" s="34"/>
      <c r="N147" s="34"/>
      <c r="O147" s="34"/>
      <c r="P147" s="34"/>
      <c r="Q147" s="32"/>
      <c r="R147" s="32"/>
      <c r="S147" s="36"/>
      <c r="T147" s="36"/>
    </row>
    <row r="148" spans="1:20" ht="20.25" customHeight="1">
      <c r="A148" s="11">
        <f t="shared" si="6"/>
        <v>0</v>
      </c>
      <c r="B148" s="11">
        <f t="shared" si="7"/>
        <v>1</v>
      </c>
      <c r="C148" s="11" t="str">
        <f t="shared" si="8"/>
        <v xml:space="preserve"> </v>
      </c>
      <c r="D148" s="12">
        <v>131</v>
      </c>
      <c r="E148" s="28"/>
      <c r="F148" s="29"/>
      <c r="G148" s="30"/>
      <c r="H148" s="31"/>
      <c r="I148" s="32"/>
      <c r="J148" s="32"/>
      <c r="K148" s="32"/>
      <c r="L148" s="33"/>
      <c r="M148" s="34"/>
      <c r="N148" s="34"/>
      <c r="O148" s="34"/>
      <c r="P148" s="34"/>
      <c r="Q148" s="32"/>
      <c r="R148" s="32"/>
      <c r="S148" s="36"/>
      <c r="T148" s="36"/>
    </row>
    <row r="149" spans="1:20" ht="20.25" customHeight="1">
      <c r="A149" s="11">
        <f t="shared" si="6"/>
        <v>0</v>
      </c>
      <c r="B149" s="11">
        <f t="shared" si="7"/>
        <v>1</v>
      </c>
      <c r="C149" s="11" t="str">
        <f t="shared" si="8"/>
        <v xml:space="preserve"> </v>
      </c>
      <c r="D149" s="12">
        <v>132</v>
      </c>
      <c r="E149" s="28"/>
      <c r="F149" s="29"/>
      <c r="G149" s="30"/>
      <c r="H149" s="31"/>
      <c r="I149" s="32"/>
      <c r="J149" s="32"/>
      <c r="K149" s="32"/>
      <c r="L149" s="33"/>
      <c r="M149" s="34"/>
      <c r="N149" s="34"/>
      <c r="O149" s="34"/>
      <c r="P149" s="34"/>
      <c r="Q149" s="32"/>
      <c r="R149" s="32"/>
      <c r="S149" s="36"/>
      <c r="T149" s="36"/>
    </row>
    <row r="150" spans="1:20" ht="20.25" customHeight="1">
      <c r="A150" s="11">
        <f t="shared" si="6"/>
        <v>0</v>
      </c>
      <c r="B150" s="11">
        <f t="shared" si="7"/>
        <v>1</v>
      </c>
      <c r="C150" s="11" t="str">
        <f t="shared" si="8"/>
        <v xml:space="preserve"> </v>
      </c>
      <c r="D150" s="12">
        <v>133</v>
      </c>
      <c r="E150" s="28"/>
      <c r="F150" s="29"/>
      <c r="G150" s="30"/>
      <c r="H150" s="31"/>
      <c r="I150" s="32"/>
      <c r="J150" s="32"/>
      <c r="K150" s="32"/>
      <c r="L150" s="33"/>
      <c r="M150" s="34"/>
      <c r="N150" s="34"/>
      <c r="O150" s="34"/>
      <c r="P150" s="34"/>
      <c r="Q150" s="32"/>
      <c r="R150" s="32"/>
      <c r="S150" s="36"/>
      <c r="T150" s="36"/>
    </row>
    <row r="151" spans="1:20" ht="20.25" customHeight="1">
      <c r="A151" s="11">
        <f t="shared" si="6"/>
        <v>0</v>
      </c>
      <c r="B151" s="11">
        <f t="shared" si="7"/>
        <v>1</v>
      </c>
      <c r="C151" s="11" t="str">
        <f t="shared" si="8"/>
        <v xml:space="preserve"> </v>
      </c>
      <c r="D151" s="12">
        <v>134</v>
      </c>
      <c r="E151" s="28"/>
      <c r="F151" s="29"/>
      <c r="G151" s="30"/>
      <c r="H151" s="31"/>
      <c r="I151" s="32"/>
      <c r="J151" s="32"/>
      <c r="K151" s="32"/>
      <c r="L151" s="33"/>
      <c r="M151" s="34"/>
      <c r="N151" s="34"/>
      <c r="O151" s="34"/>
      <c r="P151" s="34"/>
      <c r="Q151" s="32"/>
      <c r="R151" s="32"/>
      <c r="S151" s="36"/>
      <c r="T151" s="36"/>
    </row>
    <row r="152" spans="1:20" ht="20.25" customHeight="1">
      <c r="A152" s="11">
        <f t="shared" si="6"/>
        <v>0</v>
      </c>
      <c r="B152" s="11">
        <f t="shared" si="7"/>
        <v>1</v>
      </c>
      <c r="C152" s="11" t="str">
        <f t="shared" si="8"/>
        <v xml:space="preserve"> </v>
      </c>
      <c r="D152" s="12">
        <v>135</v>
      </c>
      <c r="E152" s="28"/>
      <c r="F152" s="29"/>
      <c r="G152" s="30"/>
      <c r="H152" s="31"/>
      <c r="I152" s="32"/>
      <c r="J152" s="32"/>
      <c r="K152" s="32"/>
      <c r="L152" s="33"/>
      <c r="M152" s="34"/>
      <c r="N152" s="34"/>
      <c r="O152" s="34"/>
      <c r="P152" s="34"/>
      <c r="Q152" s="32"/>
      <c r="R152" s="32"/>
      <c r="S152" s="36"/>
      <c r="T152" s="36"/>
    </row>
    <row r="153" spans="1:20" ht="20.25" customHeight="1">
      <c r="A153" s="11">
        <f t="shared" si="6"/>
        <v>0</v>
      </c>
      <c r="B153" s="11">
        <f t="shared" si="7"/>
        <v>1</v>
      </c>
      <c r="C153" s="11" t="str">
        <f t="shared" si="8"/>
        <v xml:space="preserve"> </v>
      </c>
      <c r="D153" s="12">
        <v>136</v>
      </c>
      <c r="E153" s="28"/>
      <c r="F153" s="29"/>
      <c r="G153" s="30"/>
      <c r="H153" s="31"/>
      <c r="I153" s="32"/>
      <c r="J153" s="32"/>
      <c r="K153" s="32"/>
      <c r="L153" s="33"/>
      <c r="M153" s="34"/>
      <c r="N153" s="34"/>
      <c r="O153" s="34"/>
      <c r="P153" s="34"/>
      <c r="Q153" s="32"/>
      <c r="R153" s="32"/>
      <c r="S153" s="36"/>
      <c r="T153" s="36"/>
    </row>
    <row r="154" spans="1:20" ht="20.25" customHeight="1">
      <c r="A154" s="11">
        <f t="shared" si="6"/>
        <v>0</v>
      </c>
      <c r="B154" s="11">
        <f t="shared" si="7"/>
        <v>1</v>
      </c>
      <c r="C154" s="11" t="str">
        <f t="shared" si="8"/>
        <v xml:space="preserve"> </v>
      </c>
      <c r="D154" s="12">
        <v>137</v>
      </c>
      <c r="E154" s="28"/>
      <c r="F154" s="29"/>
      <c r="G154" s="30"/>
      <c r="H154" s="31"/>
      <c r="I154" s="32"/>
      <c r="J154" s="32"/>
      <c r="K154" s="32"/>
      <c r="L154" s="33"/>
      <c r="M154" s="34"/>
      <c r="N154" s="34"/>
      <c r="O154" s="34"/>
      <c r="P154" s="34"/>
      <c r="Q154" s="32"/>
      <c r="R154" s="32"/>
      <c r="S154" s="36"/>
      <c r="T154" s="36"/>
    </row>
    <row r="155" spans="1:20" ht="20.25" customHeight="1">
      <c r="A155" s="11">
        <f t="shared" si="6"/>
        <v>0</v>
      </c>
      <c r="B155" s="11">
        <f t="shared" si="7"/>
        <v>1</v>
      </c>
      <c r="C155" s="11" t="str">
        <f t="shared" si="8"/>
        <v xml:space="preserve"> </v>
      </c>
      <c r="D155" s="12">
        <v>138</v>
      </c>
      <c r="E155" s="28"/>
      <c r="F155" s="29"/>
      <c r="G155" s="30"/>
      <c r="H155" s="31"/>
      <c r="I155" s="32"/>
      <c r="J155" s="32"/>
      <c r="K155" s="32"/>
      <c r="L155" s="33"/>
      <c r="M155" s="34"/>
      <c r="N155" s="34"/>
      <c r="O155" s="34"/>
      <c r="P155" s="34"/>
      <c r="Q155" s="32"/>
      <c r="R155" s="32"/>
      <c r="S155" s="36"/>
      <c r="T155" s="36"/>
    </row>
    <row r="156" spans="1:20" ht="20.25" customHeight="1">
      <c r="A156" s="11">
        <f t="shared" si="6"/>
        <v>0</v>
      </c>
      <c r="B156" s="11">
        <f t="shared" si="7"/>
        <v>1</v>
      </c>
      <c r="C156" s="11" t="str">
        <f t="shared" si="8"/>
        <v xml:space="preserve"> </v>
      </c>
      <c r="D156" s="12">
        <v>139</v>
      </c>
      <c r="E156" s="28"/>
      <c r="F156" s="29"/>
      <c r="G156" s="30"/>
      <c r="H156" s="31"/>
      <c r="I156" s="32"/>
      <c r="J156" s="32"/>
      <c r="K156" s="32"/>
      <c r="L156" s="33"/>
      <c r="M156" s="34"/>
      <c r="N156" s="34"/>
      <c r="O156" s="34"/>
      <c r="P156" s="34"/>
      <c r="Q156" s="32"/>
      <c r="R156" s="32"/>
      <c r="S156" s="36"/>
      <c r="T156" s="36"/>
    </row>
    <row r="157" spans="1:20" ht="20.25" customHeight="1">
      <c r="A157" s="11">
        <f t="shared" si="6"/>
        <v>0</v>
      </c>
      <c r="B157" s="11">
        <f t="shared" si="7"/>
        <v>1</v>
      </c>
      <c r="C157" s="11" t="str">
        <f t="shared" si="8"/>
        <v xml:space="preserve"> </v>
      </c>
      <c r="D157" s="12">
        <v>140</v>
      </c>
      <c r="E157" s="28"/>
      <c r="F157" s="29"/>
      <c r="G157" s="30"/>
      <c r="H157" s="31"/>
      <c r="I157" s="32"/>
      <c r="J157" s="32"/>
      <c r="K157" s="32"/>
      <c r="L157" s="33"/>
      <c r="M157" s="34"/>
      <c r="N157" s="34"/>
      <c r="O157" s="34"/>
      <c r="P157" s="34"/>
      <c r="Q157" s="32"/>
      <c r="R157" s="32"/>
      <c r="S157" s="36"/>
      <c r="T157" s="36"/>
    </row>
    <row r="158" spans="1:20" ht="20.25" customHeight="1">
      <c r="A158" s="11">
        <f t="shared" si="6"/>
        <v>0</v>
      </c>
      <c r="B158" s="11">
        <f t="shared" si="7"/>
        <v>1</v>
      </c>
      <c r="C158" s="11" t="str">
        <f t="shared" si="8"/>
        <v xml:space="preserve"> </v>
      </c>
      <c r="D158" s="12">
        <v>141</v>
      </c>
      <c r="E158" s="28"/>
      <c r="F158" s="29"/>
      <c r="G158" s="30"/>
      <c r="H158" s="31"/>
      <c r="I158" s="32"/>
      <c r="J158" s="32"/>
      <c r="K158" s="32"/>
      <c r="L158" s="33"/>
      <c r="M158" s="34"/>
      <c r="N158" s="34"/>
      <c r="O158" s="34"/>
      <c r="P158" s="34"/>
      <c r="Q158" s="32"/>
      <c r="R158" s="32"/>
      <c r="S158" s="36"/>
      <c r="T158" s="36"/>
    </row>
    <row r="159" spans="1:20" ht="20.25" customHeight="1">
      <c r="A159" s="11">
        <f t="shared" si="6"/>
        <v>0</v>
      </c>
      <c r="B159" s="11">
        <f t="shared" si="7"/>
        <v>1</v>
      </c>
      <c r="C159" s="11" t="str">
        <f t="shared" si="8"/>
        <v xml:space="preserve"> </v>
      </c>
      <c r="D159" s="12">
        <v>142</v>
      </c>
      <c r="E159" s="28"/>
      <c r="F159" s="29"/>
      <c r="G159" s="30"/>
      <c r="H159" s="31"/>
      <c r="I159" s="32"/>
      <c r="J159" s="32"/>
      <c r="K159" s="32"/>
      <c r="L159" s="33"/>
      <c r="M159" s="34"/>
      <c r="N159" s="34"/>
      <c r="O159" s="34"/>
      <c r="P159" s="34"/>
      <c r="Q159" s="32"/>
      <c r="R159" s="32"/>
      <c r="S159" s="36"/>
      <c r="T159" s="36"/>
    </row>
    <row r="160" spans="1:20" ht="20.25" customHeight="1">
      <c r="A160" s="11">
        <f t="shared" si="6"/>
        <v>0</v>
      </c>
      <c r="B160" s="11">
        <f t="shared" si="7"/>
        <v>1</v>
      </c>
      <c r="C160" s="11" t="str">
        <f t="shared" si="8"/>
        <v xml:space="preserve"> </v>
      </c>
      <c r="D160" s="12">
        <v>143</v>
      </c>
      <c r="E160" s="28"/>
      <c r="F160" s="29"/>
      <c r="G160" s="30"/>
      <c r="H160" s="31"/>
      <c r="I160" s="32"/>
      <c r="J160" s="32"/>
      <c r="K160" s="32"/>
      <c r="L160" s="33"/>
      <c r="M160" s="34"/>
      <c r="N160" s="34"/>
      <c r="O160" s="34"/>
      <c r="P160" s="34"/>
      <c r="Q160" s="32"/>
      <c r="R160" s="32"/>
      <c r="S160" s="36"/>
      <c r="T160" s="36"/>
    </row>
    <row r="161" spans="1:20" ht="20.25" customHeight="1">
      <c r="A161" s="11">
        <f t="shared" si="6"/>
        <v>0</v>
      </c>
      <c r="B161" s="11">
        <f t="shared" si="7"/>
        <v>1</v>
      </c>
      <c r="C161" s="11" t="str">
        <f t="shared" si="8"/>
        <v xml:space="preserve"> </v>
      </c>
      <c r="D161" s="12">
        <v>144</v>
      </c>
      <c r="E161" s="28"/>
      <c r="F161" s="29"/>
      <c r="G161" s="30"/>
      <c r="H161" s="31"/>
      <c r="I161" s="32"/>
      <c r="J161" s="32"/>
      <c r="K161" s="32"/>
      <c r="L161" s="33"/>
      <c r="M161" s="34"/>
      <c r="N161" s="34"/>
      <c r="O161" s="34"/>
      <c r="P161" s="34"/>
      <c r="Q161" s="32"/>
      <c r="R161" s="32"/>
      <c r="S161" s="36"/>
      <c r="T161" s="36"/>
    </row>
    <row r="162" spans="1:20" ht="20.25" customHeight="1">
      <c r="A162" s="11">
        <f t="shared" si="6"/>
        <v>0</v>
      </c>
      <c r="B162" s="11">
        <f t="shared" si="7"/>
        <v>1</v>
      </c>
      <c r="C162" s="11" t="str">
        <f t="shared" si="8"/>
        <v xml:space="preserve"> </v>
      </c>
      <c r="D162" s="12">
        <v>145</v>
      </c>
      <c r="E162" s="28"/>
      <c r="F162" s="29"/>
      <c r="G162" s="30"/>
      <c r="H162" s="31"/>
      <c r="I162" s="32"/>
      <c r="J162" s="32"/>
      <c r="K162" s="32"/>
      <c r="L162" s="33"/>
      <c r="M162" s="34"/>
      <c r="N162" s="34"/>
      <c r="O162" s="34"/>
      <c r="P162" s="34"/>
      <c r="Q162" s="32"/>
      <c r="R162" s="32"/>
      <c r="S162" s="36"/>
      <c r="T162" s="36"/>
    </row>
    <row r="163" spans="1:20" ht="20.25" customHeight="1">
      <c r="A163" s="11">
        <f t="shared" si="6"/>
        <v>0</v>
      </c>
      <c r="B163" s="11">
        <f t="shared" si="7"/>
        <v>1</v>
      </c>
      <c r="C163" s="11" t="str">
        <f t="shared" si="8"/>
        <v xml:space="preserve"> </v>
      </c>
      <c r="D163" s="12">
        <v>146</v>
      </c>
      <c r="E163" s="28"/>
      <c r="F163" s="29"/>
      <c r="G163" s="30"/>
      <c r="H163" s="31"/>
      <c r="I163" s="32"/>
      <c r="J163" s="32"/>
      <c r="K163" s="32"/>
      <c r="L163" s="33"/>
      <c r="M163" s="34"/>
      <c r="N163" s="34"/>
      <c r="O163" s="34"/>
      <c r="P163" s="34"/>
      <c r="Q163" s="32"/>
      <c r="R163" s="32"/>
      <c r="S163" s="36"/>
      <c r="T163" s="36"/>
    </row>
    <row r="164" spans="1:20" ht="20.25" customHeight="1">
      <c r="A164" s="11">
        <f t="shared" si="6"/>
        <v>0</v>
      </c>
      <c r="B164" s="11">
        <f t="shared" si="7"/>
        <v>1</v>
      </c>
      <c r="C164" s="11" t="str">
        <f t="shared" si="8"/>
        <v xml:space="preserve"> </v>
      </c>
      <c r="D164" s="12">
        <v>147</v>
      </c>
      <c r="E164" s="28"/>
      <c r="F164" s="29"/>
      <c r="G164" s="30"/>
      <c r="H164" s="31"/>
      <c r="I164" s="32"/>
      <c r="J164" s="32"/>
      <c r="K164" s="32"/>
      <c r="L164" s="33"/>
      <c r="M164" s="34"/>
      <c r="N164" s="34"/>
      <c r="O164" s="34"/>
      <c r="P164" s="34"/>
      <c r="Q164" s="32"/>
      <c r="R164" s="32"/>
      <c r="S164" s="36"/>
      <c r="T164" s="36"/>
    </row>
    <row r="165" spans="1:20" ht="20.25" customHeight="1">
      <c r="A165" s="11">
        <f t="shared" si="6"/>
        <v>0</v>
      </c>
      <c r="B165" s="11">
        <f t="shared" si="7"/>
        <v>1</v>
      </c>
      <c r="C165" s="11" t="str">
        <f t="shared" si="8"/>
        <v xml:space="preserve"> </v>
      </c>
      <c r="D165" s="12">
        <v>148</v>
      </c>
      <c r="E165" s="28"/>
      <c r="F165" s="29"/>
      <c r="G165" s="30"/>
      <c r="H165" s="31"/>
      <c r="I165" s="32"/>
      <c r="J165" s="32"/>
      <c r="K165" s="32"/>
      <c r="L165" s="33"/>
      <c r="M165" s="34"/>
      <c r="N165" s="34"/>
      <c r="O165" s="34"/>
      <c r="P165" s="34"/>
      <c r="Q165" s="32"/>
      <c r="R165" s="32"/>
      <c r="S165" s="36"/>
      <c r="T165" s="36"/>
    </row>
    <row r="166" spans="1:20" ht="20.25" customHeight="1">
      <c r="A166" s="11">
        <f t="shared" si="6"/>
        <v>0</v>
      </c>
      <c r="B166" s="11">
        <f t="shared" si="7"/>
        <v>1</v>
      </c>
      <c r="C166" s="11" t="str">
        <f t="shared" si="8"/>
        <v xml:space="preserve"> </v>
      </c>
      <c r="D166" s="12">
        <v>149</v>
      </c>
      <c r="E166" s="28"/>
      <c r="F166" s="29"/>
      <c r="G166" s="30"/>
      <c r="H166" s="31"/>
      <c r="I166" s="32"/>
      <c r="J166" s="32"/>
      <c r="K166" s="32"/>
      <c r="L166" s="33"/>
      <c r="M166" s="34"/>
      <c r="N166" s="34"/>
      <c r="O166" s="34"/>
      <c r="P166" s="34"/>
      <c r="Q166" s="32"/>
      <c r="R166" s="32"/>
      <c r="S166" s="36"/>
      <c r="T166" s="36"/>
    </row>
    <row r="167" spans="1:20" ht="20.25" customHeight="1">
      <c r="A167" s="11">
        <f t="shared" si="6"/>
        <v>0</v>
      </c>
      <c r="B167" s="11">
        <f t="shared" si="7"/>
        <v>1</v>
      </c>
      <c r="C167" s="11" t="str">
        <f t="shared" si="8"/>
        <v xml:space="preserve"> </v>
      </c>
      <c r="D167" s="12">
        <v>150</v>
      </c>
      <c r="E167" s="28"/>
      <c r="F167" s="29"/>
      <c r="G167" s="30"/>
      <c r="H167" s="31"/>
      <c r="I167" s="32"/>
      <c r="J167" s="32"/>
      <c r="K167" s="32"/>
      <c r="L167" s="33"/>
      <c r="M167" s="34"/>
      <c r="N167" s="34"/>
      <c r="O167" s="34"/>
      <c r="P167" s="34"/>
      <c r="Q167" s="32"/>
      <c r="R167" s="32"/>
      <c r="S167" s="36"/>
      <c r="T167" s="36"/>
    </row>
    <row r="168" spans="1:20" ht="20.25" customHeight="1">
      <c r="A168" s="11">
        <f t="shared" si="6"/>
        <v>0</v>
      </c>
      <c r="B168" s="11">
        <f t="shared" si="7"/>
        <v>1</v>
      </c>
      <c r="C168" s="11" t="str">
        <f t="shared" si="8"/>
        <v xml:space="preserve"> </v>
      </c>
      <c r="D168" s="12">
        <v>151</v>
      </c>
      <c r="E168" s="28"/>
      <c r="F168" s="29"/>
      <c r="G168" s="30"/>
      <c r="H168" s="31"/>
      <c r="I168" s="32"/>
      <c r="J168" s="32"/>
      <c r="K168" s="32"/>
      <c r="L168" s="33"/>
      <c r="M168" s="34"/>
      <c r="N168" s="34"/>
      <c r="O168" s="34"/>
      <c r="P168" s="34"/>
      <c r="Q168" s="32"/>
      <c r="R168" s="32"/>
      <c r="S168" s="36"/>
      <c r="T168" s="36"/>
    </row>
    <row r="169" spans="1:20" ht="20.25" customHeight="1">
      <c r="A169" s="11">
        <f t="shared" si="6"/>
        <v>0</v>
      </c>
      <c r="B169" s="11">
        <f t="shared" si="7"/>
        <v>1</v>
      </c>
      <c r="C169" s="11" t="str">
        <f t="shared" si="8"/>
        <v xml:space="preserve"> </v>
      </c>
      <c r="D169" s="12">
        <v>152</v>
      </c>
      <c r="E169" s="28"/>
      <c r="F169" s="29"/>
      <c r="G169" s="30"/>
      <c r="H169" s="31"/>
      <c r="I169" s="32"/>
      <c r="J169" s="32"/>
      <c r="K169" s="32"/>
      <c r="L169" s="33"/>
      <c r="M169" s="34"/>
      <c r="N169" s="34"/>
      <c r="O169" s="34"/>
      <c r="P169" s="34"/>
      <c r="Q169" s="32"/>
      <c r="R169" s="32"/>
      <c r="S169" s="36"/>
      <c r="T169" s="36"/>
    </row>
    <row r="170" spans="1:20" ht="20.25" customHeight="1">
      <c r="A170" s="11">
        <f t="shared" si="6"/>
        <v>0</v>
      </c>
      <c r="B170" s="11">
        <f t="shared" si="7"/>
        <v>1</v>
      </c>
      <c r="C170" s="11" t="str">
        <f t="shared" si="8"/>
        <v xml:space="preserve"> </v>
      </c>
      <c r="D170" s="12">
        <v>153</v>
      </c>
      <c r="E170" s="28"/>
      <c r="F170" s="29"/>
      <c r="G170" s="30"/>
      <c r="H170" s="31"/>
      <c r="I170" s="32"/>
      <c r="J170" s="32"/>
      <c r="K170" s="32"/>
      <c r="L170" s="33"/>
      <c r="M170" s="34"/>
      <c r="N170" s="34"/>
      <c r="O170" s="34"/>
      <c r="P170" s="34"/>
      <c r="Q170" s="32"/>
      <c r="R170" s="32"/>
      <c r="S170" s="36"/>
      <c r="T170" s="36"/>
    </row>
    <row r="171" spans="1:20" ht="20.25" customHeight="1">
      <c r="A171" s="11">
        <f t="shared" si="6"/>
        <v>0</v>
      </c>
      <c r="B171" s="11">
        <f t="shared" si="7"/>
        <v>1</v>
      </c>
      <c r="C171" s="11" t="str">
        <f t="shared" si="8"/>
        <v xml:space="preserve"> </v>
      </c>
      <c r="D171" s="12">
        <v>154</v>
      </c>
      <c r="E171" s="28"/>
      <c r="F171" s="29"/>
      <c r="G171" s="30"/>
      <c r="H171" s="31"/>
      <c r="I171" s="32"/>
      <c r="J171" s="32"/>
      <c r="K171" s="32"/>
      <c r="L171" s="33"/>
      <c r="M171" s="34"/>
      <c r="N171" s="34"/>
      <c r="O171" s="34"/>
      <c r="P171" s="34"/>
      <c r="Q171" s="32"/>
      <c r="R171" s="32"/>
      <c r="S171" s="36"/>
      <c r="T171" s="36"/>
    </row>
    <row r="172" spans="1:20" ht="20.25" customHeight="1">
      <c r="A172" s="11">
        <f t="shared" si="6"/>
        <v>0</v>
      </c>
      <c r="B172" s="11">
        <f t="shared" si="7"/>
        <v>1</v>
      </c>
      <c r="C172" s="11" t="str">
        <f t="shared" si="8"/>
        <v xml:space="preserve"> </v>
      </c>
      <c r="D172" s="12">
        <v>155</v>
      </c>
      <c r="E172" s="28"/>
      <c r="F172" s="29"/>
      <c r="G172" s="30"/>
      <c r="H172" s="31"/>
      <c r="I172" s="32"/>
      <c r="J172" s="32"/>
      <c r="K172" s="32"/>
      <c r="L172" s="33"/>
      <c r="M172" s="34"/>
      <c r="N172" s="34"/>
      <c r="O172" s="34"/>
      <c r="P172" s="34"/>
      <c r="Q172" s="32"/>
      <c r="R172" s="32"/>
      <c r="S172" s="36"/>
      <c r="T172" s="36"/>
    </row>
    <row r="173" spans="1:20" ht="20.25" customHeight="1">
      <c r="A173" s="11">
        <f t="shared" si="6"/>
        <v>0</v>
      </c>
      <c r="B173" s="11">
        <f t="shared" si="7"/>
        <v>1</v>
      </c>
      <c r="C173" s="11" t="str">
        <f t="shared" si="8"/>
        <v xml:space="preserve"> </v>
      </c>
      <c r="D173" s="12">
        <v>156</v>
      </c>
      <c r="E173" s="28"/>
      <c r="F173" s="29"/>
      <c r="G173" s="30"/>
      <c r="H173" s="31"/>
      <c r="I173" s="32"/>
      <c r="J173" s="32"/>
      <c r="K173" s="32"/>
      <c r="L173" s="33"/>
      <c r="M173" s="34"/>
      <c r="N173" s="34"/>
      <c r="O173" s="34"/>
      <c r="P173" s="34"/>
      <c r="Q173" s="32"/>
      <c r="R173" s="32"/>
      <c r="S173" s="36"/>
      <c r="T173" s="36"/>
    </row>
    <row r="174" spans="1:20" ht="20.25" customHeight="1">
      <c r="A174" s="11">
        <f t="shared" si="6"/>
        <v>0</v>
      </c>
      <c r="B174" s="11">
        <f t="shared" si="7"/>
        <v>1</v>
      </c>
      <c r="C174" s="11" t="str">
        <f t="shared" si="8"/>
        <v xml:space="preserve"> </v>
      </c>
      <c r="D174" s="12">
        <v>157</v>
      </c>
      <c r="E174" s="28"/>
      <c r="F174" s="29"/>
      <c r="G174" s="30"/>
      <c r="H174" s="31"/>
      <c r="I174" s="32"/>
      <c r="J174" s="32"/>
      <c r="K174" s="32"/>
      <c r="L174" s="33"/>
      <c r="M174" s="34"/>
      <c r="N174" s="34"/>
      <c r="O174" s="34"/>
      <c r="P174" s="34"/>
      <c r="Q174" s="32"/>
      <c r="R174" s="32"/>
      <c r="S174" s="36"/>
      <c r="T174" s="36"/>
    </row>
    <row r="175" spans="1:20" ht="20.25" customHeight="1">
      <c r="A175" s="11">
        <f t="shared" si="6"/>
        <v>0</v>
      </c>
      <c r="B175" s="11">
        <f t="shared" si="7"/>
        <v>1</v>
      </c>
      <c r="C175" s="11" t="str">
        <f t="shared" si="8"/>
        <v xml:space="preserve"> </v>
      </c>
      <c r="D175" s="12">
        <v>158</v>
      </c>
      <c r="E175" s="28"/>
      <c r="F175" s="29"/>
      <c r="G175" s="30"/>
      <c r="H175" s="31"/>
      <c r="I175" s="32"/>
      <c r="J175" s="32"/>
      <c r="K175" s="32"/>
      <c r="L175" s="33"/>
      <c r="M175" s="34"/>
      <c r="N175" s="34"/>
      <c r="O175" s="34"/>
      <c r="P175" s="34"/>
      <c r="Q175" s="32"/>
      <c r="R175" s="32"/>
      <c r="S175" s="36"/>
      <c r="T175" s="36"/>
    </row>
    <row r="176" spans="1:20" ht="20.25" customHeight="1">
      <c r="A176" s="11">
        <f t="shared" si="6"/>
        <v>0</v>
      </c>
      <c r="B176" s="11">
        <f t="shared" si="7"/>
        <v>1</v>
      </c>
      <c r="C176" s="11" t="str">
        <f t="shared" si="8"/>
        <v xml:space="preserve"> </v>
      </c>
      <c r="D176" s="12">
        <v>159</v>
      </c>
      <c r="E176" s="28"/>
      <c r="F176" s="29"/>
      <c r="G176" s="30"/>
      <c r="H176" s="31"/>
      <c r="I176" s="32"/>
      <c r="J176" s="32"/>
      <c r="K176" s="32"/>
      <c r="L176" s="33"/>
      <c r="M176" s="34"/>
      <c r="N176" s="34"/>
      <c r="O176" s="34"/>
      <c r="P176" s="34"/>
      <c r="Q176" s="32"/>
      <c r="R176" s="32"/>
      <c r="S176" s="36"/>
      <c r="T176" s="36"/>
    </row>
    <row r="177" spans="1:20" ht="20.25" customHeight="1">
      <c r="A177" s="11">
        <f t="shared" si="6"/>
        <v>0</v>
      </c>
      <c r="B177" s="11">
        <f t="shared" si="7"/>
        <v>1</v>
      </c>
      <c r="C177" s="11" t="str">
        <f t="shared" si="8"/>
        <v xml:space="preserve"> </v>
      </c>
      <c r="D177" s="12">
        <v>160</v>
      </c>
      <c r="E177" s="28"/>
      <c r="F177" s="29"/>
      <c r="G177" s="30"/>
      <c r="H177" s="31"/>
      <c r="I177" s="32"/>
      <c r="J177" s="32"/>
      <c r="K177" s="32"/>
      <c r="L177" s="33"/>
      <c r="M177" s="34"/>
      <c r="N177" s="34"/>
      <c r="O177" s="34"/>
      <c r="P177" s="34"/>
      <c r="Q177" s="32"/>
      <c r="R177" s="32"/>
      <c r="S177" s="36"/>
      <c r="T177" s="36"/>
    </row>
    <row r="178" spans="1:20" ht="20.25" customHeight="1">
      <c r="A178" s="11">
        <f t="shared" si="6"/>
        <v>0</v>
      </c>
      <c r="B178" s="11">
        <f t="shared" si="7"/>
        <v>1</v>
      </c>
      <c r="C178" s="11" t="str">
        <f t="shared" si="8"/>
        <v xml:space="preserve"> </v>
      </c>
      <c r="D178" s="12">
        <v>161</v>
      </c>
      <c r="E178" s="28"/>
      <c r="F178" s="29"/>
      <c r="G178" s="30"/>
      <c r="H178" s="31"/>
      <c r="I178" s="32"/>
      <c r="J178" s="32"/>
      <c r="K178" s="32"/>
      <c r="L178" s="33"/>
      <c r="M178" s="34"/>
      <c r="N178" s="34"/>
      <c r="O178" s="34"/>
      <c r="P178" s="34"/>
      <c r="Q178" s="32"/>
      <c r="R178" s="32"/>
      <c r="S178" s="36"/>
      <c r="T178" s="36"/>
    </row>
    <row r="179" spans="1:20" ht="20.25" customHeight="1">
      <c r="A179" s="11">
        <f t="shared" si="6"/>
        <v>0</v>
      </c>
      <c r="B179" s="11">
        <f t="shared" si="7"/>
        <v>1</v>
      </c>
      <c r="C179" s="11" t="str">
        <f t="shared" si="8"/>
        <v xml:space="preserve"> </v>
      </c>
      <c r="D179" s="12">
        <v>162</v>
      </c>
      <c r="E179" s="28"/>
      <c r="F179" s="29"/>
      <c r="G179" s="30"/>
      <c r="H179" s="31"/>
      <c r="I179" s="32"/>
      <c r="J179" s="32"/>
      <c r="K179" s="32"/>
      <c r="L179" s="33"/>
      <c r="M179" s="34"/>
      <c r="N179" s="34"/>
      <c r="O179" s="34"/>
      <c r="P179" s="34"/>
      <c r="Q179" s="32"/>
      <c r="R179" s="32"/>
      <c r="S179" s="36"/>
      <c r="T179" s="36"/>
    </row>
    <row r="180" spans="1:20" ht="20.25" customHeight="1">
      <c r="A180" s="11">
        <f t="shared" si="6"/>
        <v>0</v>
      </c>
      <c r="B180" s="11">
        <f t="shared" si="7"/>
        <v>1</v>
      </c>
      <c r="C180" s="11" t="str">
        <f t="shared" si="8"/>
        <v xml:space="preserve"> </v>
      </c>
      <c r="D180" s="12">
        <v>163</v>
      </c>
      <c r="E180" s="28"/>
      <c r="F180" s="29"/>
      <c r="G180" s="30"/>
      <c r="H180" s="31"/>
      <c r="I180" s="32"/>
      <c r="J180" s="32"/>
      <c r="K180" s="32"/>
      <c r="L180" s="33"/>
      <c r="M180" s="34"/>
      <c r="N180" s="34"/>
      <c r="O180" s="34"/>
      <c r="P180" s="34"/>
      <c r="Q180" s="32"/>
      <c r="R180" s="32"/>
      <c r="S180" s="36"/>
      <c r="T180" s="36"/>
    </row>
    <row r="181" spans="1:20" ht="20.25" customHeight="1">
      <c r="A181" s="11">
        <f t="shared" si="6"/>
        <v>0</v>
      </c>
      <c r="B181" s="11">
        <f t="shared" si="7"/>
        <v>1</v>
      </c>
      <c r="C181" s="11" t="str">
        <f t="shared" si="8"/>
        <v xml:space="preserve"> </v>
      </c>
      <c r="D181" s="12">
        <v>164</v>
      </c>
      <c r="E181" s="28"/>
      <c r="F181" s="29"/>
      <c r="G181" s="30"/>
      <c r="H181" s="31"/>
      <c r="I181" s="32"/>
      <c r="J181" s="32"/>
      <c r="K181" s="32"/>
      <c r="L181" s="33"/>
      <c r="M181" s="34"/>
      <c r="N181" s="34"/>
      <c r="O181" s="34"/>
      <c r="P181" s="34"/>
      <c r="Q181" s="32"/>
      <c r="R181" s="32"/>
      <c r="S181" s="36"/>
      <c r="T181" s="36"/>
    </row>
    <row r="182" spans="1:20" ht="20.25" customHeight="1">
      <c r="A182" s="11">
        <f t="shared" si="6"/>
        <v>0</v>
      </c>
      <c r="B182" s="11">
        <f t="shared" si="7"/>
        <v>1</v>
      </c>
      <c r="C182" s="11" t="str">
        <f t="shared" si="8"/>
        <v xml:space="preserve"> </v>
      </c>
      <c r="D182" s="12">
        <v>165</v>
      </c>
      <c r="E182" s="28"/>
      <c r="F182" s="29"/>
      <c r="G182" s="30"/>
      <c r="H182" s="31"/>
      <c r="I182" s="32"/>
      <c r="J182" s="32"/>
      <c r="K182" s="32"/>
      <c r="L182" s="33"/>
      <c r="M182" s="34"/>
      <c r="N182" s="34"/>
      <c r="O182" s="34"/>
      <c r="P182" s="34"/>
      <c r="Q182" s="32"/>
      <c r="R182" s="32"/>
      <c r="S182" s="36"/>
      <c r="T182" s="36"/>
    </row>
    <row r="183" spans="1:20" ht="20.25" customHeight="1">
      <c r="A183" s="11">
        <f t="shared" si="6"/>
        <v>0</v>
      </c>
      <c r="B183" s="11">
        <f t="shared" si="7"/>
        <v>1</v>
      </c>
      <c r="C183" s="11" t="str">
        <f t="shared" si="8"/>
        <v xml:space="preserve"> </v>
      </c>
      <c r="D183" s="12">
        <v>166</v>
      </c>
      <c r="E183" s="28"/>
      <c r="F183" s="29"/>
      <c r="G183" s="30"/>
      <c r="H183" s="31"/>
      <c r="I183" s="32"/>
      <c r="J183" s="32"/>
      <c r="K183" s="32"/>
      <c r="L183" s="33"/>
      <c r="M183" s="34"/>
      <c r="N183" s="34"/>
      <c r="O183" s="34"/>
      <c r="P183" s="34"/>
      <c r="Q183" s="32"/>
      <c r="R183" s="32"/>
      <c r="S183" s="36"/>
      <c r="T183" s="36"/>
    </row>
    <row r="184" spans="1:20" ht="20.25" customHeight="1">
      <c r="A184" s="11">
        <f t="shared" si="6"/>
        <v>0</v>
      </c>
      <c r="B184" s="11">
        <f t="shared" si="7"/>
        <v>1</v>
      </c>
      <c r="C184" s="11" t="str">
        <f t="shared" si="8"/>
        <v xml:space="preserve"> </v>
      </c>
      <c r="D184" s="12">
        <v>167</v>
      </c>
      <c r="E184" s="28"/>
      <c r="F184" s="29"/>
      <c r="G184" s="30"/>
      <c r="H184" s="31"/>
      <c r="I184" s="32"/>
      <c r="J184" s="32"/>
      <c r="K184" s="32"/>
      <c r="L184" s="33"/>
      <c r="M184" s="34"/>
      <c r="N184" s="34"/>
      <c r="O184" s="34"/>
      <c r="P184" s="34"/>
      <c r="Q184" s="32"/>
      <c r="R184" s="32"/>
      <c r="S184" s="36"/>
      <c r="T184" s="36"/>
    </row>
    <row r="185" spans="1:20" ht="20.25" customHeight="1">
      <c r="A185" s="11">
        <f t="shared" si="6"/>
        <v>0</v>
      </c>
      <c r="B185" s="11">
        <f t="shared" si="7"/>
        <v>1</v>
      </c>
      <c r="C185" s="11" t="str">
        <f t="shared" si="8"/>
        <v xml:space="preserve"> </v>
      </c>
      <c r="D185" s="12">
        <v>168</v>
      </c>
      <c r="E185" s="28"/>
      <c r="F185" s="29"/>
      <c r="G185" s="30"/>
      <c r="H185" s="31"/>
      <c r="I185" s="32"/>
      <c r="J185" s="32"/>
      <c r="K185" s="32"/>
      <c r="L185" s="33"/>
      <c r="M185" s="34"/>
      <c r="N185" s="34"/>
      <c r="O185" s="34"/>
      <c r="P185" s="34"/>
      <c r="Q185" s="32"/>
      <c r="R185" s="32"/>
      <c r="S185" s="36"/>
      <c r="T185" s="36"/>
    </row>
    <row r="186" spans="1:20" ht="20.25" customHeight="1">
      <c r="A186" s="11">
        <f t="shared" si="6"/>
        <v>0</v>
      </c>
      <c r="B186" s="11">
        <f t="shared" si="7"/>
        <v>1</v>
      </c>
      <c r="C186" s="11" t="str">
        <f t="shared" si="8"/>
        <v xml:space="preserve"> </v>
      </c>
      <c r="D186" s="12">
        <v>169</v>
      </c>
      <c r="E186" s="28"/>
      <c r="F186" s="29"/>
      <c r="G186" s="30"/>
      <c r="H186" s="31"/>
      <c r="I186" s="32"/>
      <c r="J186" s="32"/>
      <c r="K186" s="32"/>
      <c r="L186" s="33"/>
      <c r="M186" s="34"/>
      <c r="N186" s="34"/>
      <c r="O186" s="34"/>
      <c r="P186" s="34"/>
      <c r="Q186" s="32"/>
      <c r="R186" s="32"/>
      <c r="S186" s="36"/>
      <c r="T186" s="36"/>
    </row>
    <row r="187" spans="1:20" ht="20.25" customHeight="1">
      <c r="A187" s="11">
        <f t="shared" si="6"/>
        <v>0</v>
      </c>
      <c r="B187" s="11">
        <f t="shared" si="7"/>
        <v>1</v>
      </c>
      <c r="C187" s="11" t="str">
        <f t="shared" si="8"/>
        <v xml:space="preserve"> </v>
      </c>
      <c r="D187" s="12">
        <v>170</v>
      </c>
      <c r="E187" s="28"/>
      <c r="F187" s="29"/>
      <c r="G187" s="30"/>
      <c r="H187" s="31"/>
      <c r="I187" s="32"/>
      <c r="J187" s="32"/>
      <c r="K187" s="32"/>
      <c r="L187" s="33"/>
      <c r="M187" s="34"/>
      <c r="N187" s="34"/>
      <c r="O187" s="34"/>
      <c r="P187" s="34"/>
      <c r="Q187" s="32"/>
      <c r="R187" s="32"/>
      <c r="S187" s="36"/>
      <c r="T187" s="36"/>
    </row>
    <row r="188" spans="1:20" ht="20.25" customHeight="1">
      <c r="A188" s="11">
        <f t="shared" si="6"/>
        <v>0</v>
      </c>
      <c r="B188" s="11">
        <f t="shared" si="7"/>
        <v>1</v>
      </c>
      <c r="C188" s="11" t="str">
        <f t="shared" si="8"/>
        <v xml:space="preserve"> </v>
      </c>
      <c r="D188" s="12">
        <v>171</v>
      </c>
      <c r="E188" s="28"/>
      <c r="F188" s="29"/>
      <c r="G188" s="30"/>
      <c r="H188" s="31"/>
      <c r="I188" s="32"/>
      <c r="J188" s="32"/>
      <c r="K188" s="32"/>
      <c r="L188" s="33"/>
      <c r="M188" s="34"/>
      <c r="N188" s="34"/>
      <c r="O188" s="34"/>
      <c r="P188" s="34"/>
      <c r="Q188" s="32"/>
      <c r="R188" s="32"/>
      <c r="S188" s="36"/>
      <c r="T188" s="36"/>
    </row>
    <row r="189" spans="1:20" ht="20.25" customHeight="1">
      <c r="A189" s="11">
        <f t="shared" si="6"/>
        <v>0</v>
      </c>
      <c r="B189" s="11">
        <f t="shared" si="7"/>
        <v>1</v>
      </c>
      <c r="C189" s="11" t="str">
        <f t="shared" si="8"/>
        <v xml:space="preserve"> </v>
      </c>
      <c r="D189" s="12">
        <v>172</v>
      </c>
      <c r="E189" s="28"/>
      <c r="F189" s="29"/>
      <c r="G189" s="30"/>
      <c r="H189" s="31"/>
      <c r="I189" s="32"/>
      <c r="J189" s="32"/>
      <c r="K189" s="32"/>
      <c r="L189" s="33"/>
      <c r="M189" s="34"/>
      <c r="N189" s="34"/>
      <c r="O189" s="34"/>
      <c r="P189" s="34"/>
      <c r="Q189" s="32"/>
      <c r="R189" s="32"/>
      <c r="S189" s="36"/>
      <c r="T189" s="36"/>
    </row>
    <row r="190" spans="1:20" ht="20.25" customHeight="1">
      <c r="A190" s="11">
        <f t="shared" si="6"/>
        <v>0</v>
      </c>
      <c r="B190" s="11">
        <f t="shared" si="7"/>
        <v>1</v>
      </c>
      <c r="C190" s="11" t="str">
        <f t="shared" si="8"/>
        <v xml:space="preserve"> </v>
      </c>
      <c r="D190" s="12">
        <v>173</v>
      </c>
      <c r="E190" s="28"/>
      <c r="F190" s="29"/>
      <c r="G190" s="30"/>
      <c r="H190" s="31"/>
      <c r="I190" s="32"/>
      <c r="J190" s="32"/>
      <c r="K190" s="32"/>
      <c r="L190" s="33"/>
      <c r="M190" s="34"/>
      <c r="N190" s="34"/>
      <c r="O190" s="34"/>
      <c r="P190" s="34"/>
      <c r="Q190" s="32"/>
      <c r="R190" s="32"/>
      <c r="S190" s="36"/>
      <c r="T190" s="36"/>
    </row>
    <row r="191" spans="1:20" ht="20.25" customHeight="1">
      <c r="A191" s="11">
        <f t="shared" si="6"/>
        <v>0</v>
      </c>
      <c r="B191" s="11">
        <f t="shared" si="7"/>
        <v>1</v>
      </c>
      <c r="C191" s="11" t="str">
        <f t="shared" si="8"/>
        <v xml:space="preserve"> </v>
      </c>
      <c r="D191" s="12">
        <v>174</v>
      </c>
      <c r="E191" s="28"/>
      <c r="F191" s="29"/>
      <c r="G191" s="30"/>
      <c r="H191" s="31"/>
      <c r="I191" s="32"/>
      <c r="J191" s="32"/>
      <c r="K191" s="32"/>
      <c r="L191" s="33"/>
      <c r="M191" s="34"/>
      <c r="N191" s="34"/>
      <c r="O191" s="34"/>
      <c r="P191" s="34"/>
      <c r="Q191" s="32"/>
      <c r="R191" s="32"/>
      <c r="S191" s="36"/>
      <c r="T191" s="36"/>
    </row>
    <row r="192" spans="1:20" ht="20.25" customHeight="1">
      <c r="A192" s="11">
        <f t="shared" si="6"/>
        <v>0</v>
      </c>
      <c r="B192" s="11">
        <f t="shared" si="7"/>
        <v>1</v>
      </c>
      <c r="C192" s="11" t="str">
        <f t="shared" si="8"/>
        <v xml:space="preserve"> </v>
      </c>
      <c r="D192" s="12">
        <v>175</v>
      </c>
      <c r="E192" s="28"/>
      <c r="F192" s="29"/>
      <c r="G192" s="30"/>
      <c r="H192" s="31"/>
      <c r="I192" s="32"/>
      <c r="J192" s="32"/>
      <c r="K192" s="32"/>
      <c r="L192" s="33"/>
      <c r="M192" s="34"/>
      <c r="N192" s="34"/>
      <c r="O192" s="34"/>
      <c r="P192" s="34"/>
      <c r="Q192" s="32"/>
      <c r="R192" s="32"/>
      <c r="S192" s="36"/>
      <c r="T192" s="36"/>
    </row>
    <row r="193" spans="1:20" ht="20.25" customHeight="1">
      <c r="A193" s="11">
        <f t="shared" si="6"/>
        <v>0</v>
      </c>
      <c r="B193" s="11">
        <f t="shared" si="7"/>
        <v>1</v>
      </c>
      <c r="C193" s="11" t="str">
        <f t="shared" si="8"/>
        <v xml:space="preserve"> </v>
      </c>
      <c r="D193" s="12">
        <v>176</v>
      </c>
      <c r="E193" s="28"/>
      <c r="F193" s="29"/>
      <c r="G193" s="30"/>
      <c r="H193" s="31"/>
      <c r="I193" s="32"/>
      <c r="J193" s="32"/>
      <c r="K193" s="32"/>
      <c r="L193" s="33"/>
      <c r="M193" s="34"/>
      <c r="N193" s="34"/>
      <c r="O193" s="34"/>
      <c r="P193" s="34"/>
      <c r="Q193" s="32"/>
      <c r="R193" s="32"/>
      <c r="S193" s="36"/>
      <c r="T193" s="36"/>
    </row>
    <row r="194" spans="1:20" ht="20.25" customHeight="1">
      <c r="A194" s="11">
        <f t="shared" si="6"/>
        <v>0</v>
      </c>
      <c r="B194" s="11">
        <f t="shared" si="7"/>
        <v>1</v>
      </c>
      <c r="C194" s="11" t="str">
        <f t="shared" si="8"/>
        <v xml:space="preserve"> </v>
      </c>
      <c r="D194" s="12">
        <v>177</v>
      </c>
      <c r="E194" s="28"/>
      <c r="F194" s="29"/>
      <c r="G194" s="30"/>
      <c r="H194" s="31"/>
      <c r="I194" s="32"/>
      <c r="J194" s="32"/>
      <c r="K194" s="32"/>
      <c r="L194" s="33"/>
      <c r="M194" s="34"/>
      <c r="N194" s="34"/>
      <c r="O194" s="34"/>
      <c r="P194" s="34"/>
      <c r="Q194" s="32"/>
      <c r="R194" s="32"/>
      <c r="S194" s="36"/>
      <c r="T194" s="36"/>
    </row>
    <row r="195" spans="1:20" ht="20.25" customHeight="1">
      <c r="A195" s="11">
        <f t="shared" si="6"/>
        <v>0</v>
      </c>
      <c r="B195" s="11">
        <f t="shared" si="7"/>
        <v>1</v>
      </c>
      <c r="C195" s="11" t="str">
        <f t="shared" si="8"/>
        <v xml:space="preserve"> </v>
      </c>
      <c r="D195" s="12">
        <v>178</v>
      </c>
      <c r="E195" s="28"/>
      <c r="F195" s="29"/>
      <c r="G195" s="30"/>
      <c r="H195" s="31"/>
      <c r="I195" s="32"/>
      <c r="J195" s="32"/>
      <c r="K195" s="32"/>
      <c r="L195" s="33"/>
      <c r="M195" s="34"/>
      <c r="N195" s="34"/>
      <c r="O195" s="34"/>
      <c r="P195" s="34"/>
      <c r="Q195" s="32"/>
      <c r="R195" s="32"/>
      <c r="S195" s="36"/>
      <c r="T195" s="36"/>
    </row>
    <row r="196" spans="1:20" ht="20.25" customHeight="1">
      <c r="A196" s="11">
        <f t="shared" si="6"/>
        <v>0</v>
      </c>
      <c r="B196" s="11">
        <f t="shared" si="7"/>
        <v>1</v>
      </c>
      <c r="C196" s="11" t="str">
        <f t="shared" si="8"/>
        <v xml:space="preserve"> </v>
      </c>
      <c r="D196" s="12">
        <v>179</v>
      </c>
      <c r="E196" s="28"/>
      <c r="F196" s="29"/>
      <c r="G196" s="30"/>
      <c r="H196" s="31"/>
      <c r="I196" s="32"/>
      <c r="J196" s="32"/>
      <c r="K196" s="32"/>
      <c r="L196" s="33"/>
      <c r="M196" s="34"/>
      <c r="N196" s="34"/>
      <c r="O196" s="34"/>
      <c r="P196" s="34"/>
      <c r="Q196" s="32"/>
      <c r="R196" s="32"/>
      <c r="S196" s="36"/>
      <c r="T196" s="36"/>
    </row>
    <row r="197" spans="1:20" ht="20.25" customHeight="1">
      <c r="A197" s="11">
        <f t="shared" si="6"/>
        <v>0</v>
      </c>
      <c r="B197" s="11">
        <f t="shared" si="7"/>
        <v>1</v>
      </c>
      <c r="C197" s="11" t="str">
        <f t="shared" si="8"/>
        <v xml:space="preserve"> </v>
      </c>
      <c r="D197" s="12">
        <v>180</v>
      </c>
      <c r="E197" s="28"/>
      <c r="F197" s="29"/>
      <c r="G197" s="30"/>
      <c r="H197" s="31"/>
      <c r="I197" s="32"/>
      <c r="J197" s="32"/>
      <c r="K197" s="32"/>
      <c r="L197" s="33"/>
      <c r="M197" s="34"/>
      <c r="N197" s="34"/>
      <c r="O197" s="34"/>
      <c r="P197" s="34"/>
      <c r="Q197" s="32"/>
      <c r="R197" s="32"/>
      <c r="S197" s="36"/>
      <c r="T197" s="36"/>
    </row>
    <row r="198" spans="1:20" ht="20.25" customHeight="1">
      <c r="A198" s="11">
        <f t="shared" si="6"/>
        <v>0</v>
      </c>
      <c r="B198" s="11">
        <f t="shared" si="7"/>
        <v>1</v>
      </c>
      <c r="C198" s="11" t="str">
        <f t="shared" si="8"/>
        <v xml:space="preserve"> </v>
      </c>
      <c r="D198" s="12">
        <v>181</v>
      </c>
      <c r="E198" s="28"/>
      <c r="F198" s="29"/>
      <c r="G198" s="30"/>
      <c r="H198" s="31"/>
      <c r="I198" s="32"/>
      <c r="J198" s="32"/>
      <c r="K198" s="32"/>
      <c r="L198" s="33"/>
      <c r="M198" s="34"/>
      <c r="N198" s="34"/>
      <c r="O198" s="34"/>
      <c r="P198" s="34"/>
      <c r="Q198" s="32"/>
      <c r="R198" s="32"/>
      <c r="S198" s="36"/>
      <c r="T198" s="36"/>
    </row>
    <row r="199" spans="1:20" ht="20.25" customHeight="1">
      <c r="A199" s="11">
        <f t="shared" si="6"/>
        <v>0</v>
      </c>
      <c r="B199" s="11">
        <f t="shared" si="7"/>
        <v>1</v>
      </c>
      <c r="C199" s="11" t="str">
        <f t="shared" si="8"/>
        <v xml:space="preserve"> </v>
      </c>
      <c r="D199" s="12">
        <v>182</v>
      </c>
      <c r="E199" s="28"/>
      <c r="F199" s="29"/>
      <c r="G199" s="30"/>
      <c r="H199" s="31"/>
      <c r="I199" s="32"/>
      <c r="J199" s="32"/>
      <c r="K199" s="32"/>
      <c r="L199" s="33"/>
      <c r="M199" s="34"/>
      <c r="N199" s="34"/>
      <c r="O199" s="34"/>
      <c r="P199" s="34"/>
      <c r="Q199" s="32"/>
      <c r="R199" s="32"/>
      <c r="S199" s="36"/>
      <c r="T199" s="36"/>
    </row>
    <row r="200" spans="1:20" ht="20.25" customHeight="1">
      <c r="A200" s="11">
        <f t="shared" si="6"/>
        <v>0</v>
      </c>
      <c r="B200" s="11">
        <f t="shared" si="7"/>
        <v>1</v>
      </c>
      <c r="C200" s="11" t="str">
        <f t="shared" si="8"/>
        <v xml:space="preserve"> </v>
      </c>
      <c r="D200" s="12">
        <v>183</v>
      </c>
      <c r="E200" s="28"/>
      <c r="F200" s="29"/>
      <c r="G200" s="30"/>
      <c r="H200" s="31"/>
      <c r="I200" s="32"/>
      <c r="J200" s="32"/>
      <c r="K200" s="32"/>
      <c r="L200" s="33"/>
      <c r="M200" s="34"/>
      <c r="N200" s="34"/>
      <c r="O200" s="34"/>
      <c r="P200" s="34"/>
      <c r="Q200" s="32"/>
      <c r="R200" s="32"/>
      <c r="S200" s="36"/>
      <c r="T200" s="36"/>
    </row>
    <row r="201" spans="1:20" ht="20.25" customHeight="1">
      <c r="A201" s="11">
        <f t="shared" si="6"/>
        <v>0</v>
      </c>
      <c r="B201" s="11">
        <f t="shared" si="7"/>
        <v>1</v>
      </c>
      <c r="C201" s="11" t="str">
        <f t="shared" si="8"/>
        <v xml:space="preserve"> </v>
      </c>
      <c r="D201" s="12">
        <v>184</v>
      </c>
      <c r="E201" s="28"/>
      <c r="F201" s="29"/>
      <c r="G201" s="30"/>
      <c r="H201" s="31"/>
      <c r="I201" s="32"/>
      <c r="J201" s="32"/>
      <c r="K201" s="32"/>
      <c r="L201" s="33"/>
      <c r="M201" s="34"/>
      <c r="N201" s="34"/>
      <c r="O201" s="34"/>
      <c r="P201" s="34"/>
      <c r="Q201" s="32"/>
      <c r="R201" s="32"/>
      <c r="S201" s="36"/>
      <c r="T201" s="36"/>
    </row>
    <row r="202" spans="1:20" ht="20.25" customHeight="1">
      <c r="A202" s="11">
        <f t="shared" si="6"/>
        <v>0</v>
      </c>
      <c r="B202" s="11">
        <f t="shared" si="7"/>
        <v>1</v>
      </c>
      <c r="C202" s="11" t="str">
        <f t="shared" si="8"/>
        <v xml:space="preserve"> </v>
      </c>
      <c r="D202" s="12">
        <v>185</v>
      </c>
      <c r="E202" s="28"/>
      <c r="F202" s="29"/>
      <c r="G202" s="30"/>
      <c r="H202" s="31"/>
      <c r="I202" s="32"/>
      <c r="J202" s="32"/>
      <c r="K202" s="32"/>
      <c r="L202" s="33"/>
      <c r="M202" s="34"/>
      <c r="N202" s="34"/>
      <c r="O202" s="34"/>
      <c r="P202" s="34"/>
      <c r="Q202" s="32"/>
      <c r="R202" s="32"/>
      <c r="S202" s="36"/>
      <c r="T202" s="36"/>
    </row>
    <row r="203" spans="1:20" ht="20.25" customHeight="1">
      <c r="A203" s="11">
        <f t="shared" si="6"/>
        <v>0</v>
      </c>
      <c r="B203" s="11">
        <f t="shared" si="7"/>
        <v>1</v>
      </c>
      <c r="C203" s="11" t="str">
        <f t="shared" si="8"/>
        <v xml:space="preserve"> </v>
      </c>
      <c r="D203" s="12">
        <v>186</v>
      </c>
      <c r="E203" s="28"/>
      <c r="F203" s="29"/>
      <c r="G203" s="30"/>
      <c r="H203" s="31"/>
      <c r="I203" s="32"/>
      <c r="J203" s="32"/>
      <c r="K203" s="32"/>
      <c r="L203" s="33"/>
      <c r="M203" s="34"/>
      <c r="N203" s="34"/>
      <c r="O203" s="34"/>
      <c r="P203" s="34"/>
      <c r="Q203" s="32"/>
      <c r="R203" s="32"/>
      <c r="S203" s="36"/>
      <c r="T203" s="36"/>
    </row>
    <row r="204" spans="1:20" ht="20.25" customHeight="1">
      <c r="A204" s="11">
        <f t="shared" si="6"/>
        <v>0</v>
      </c>
      <c r="B204" s="11">
        <f t="shared" si="7"/>
        <v>1</v>
      </c>
      <c r="C204" s="11" t="str">
        <f t="shared" si="8"/>
        <v xml:space="preserve"> </v>
      </c>
      <c r="D204" s="12">
        <v>187</v>
      </c>
      <c r="E204" s="28"/>
      <c r="F204" s="29"/>
      <c r="G204" s="30"/>
      <c r="H204" s="31"/>
      <c r="I204" s="32"/>
      <c r="J204" s="32"/>
      <c r="K204" s="32"/>
      <c r="L204" s="33"/>
      <c r="M204" s="34"/>
      <c r="N204" s="34"/>
      <c r="O204" s="34"/>
      <c r="P204" s="34"/>
      <c r="Q204" s="32"/>
      <c r="R204" s="32"/>
      <c r="S204" s="36"/>
      <c r="T204" s="36"/>
    </row>
    <row r="205" spans="1:20" ht="20.25" customHeight="1">
      <c r="A205" s="11">
        <f t="shared" si="6"/>
        <v>0</v>
      </c>
      <c r="B205" s="11">
        <f t="shared" si="7"/>
        <v>1</v>
      </c>
      <c r="C205" s="11" t="str">
        <f t="shared" si="8"/>
        <v xml:space="preserve"> </v>
      </c>
      <c r="D205" s="12">
        <v>188</v>
      </c>
      <c r="E205" s="28"/>
      <c r="F205" s="29"/>
      <c r="G205" s="30"/>
      <c r="H205" s="31"/>
      <c r="I205" s="32"/>
      <c r="J205" s="32"/>
      <c r="K205" s="32"/>
      <c r="L205" s="33"/>
      <c r="M205" s="34"/>
      <c r="N205" s="34"/>
      <c r="O205" s="34"/>
      <c r="P205" s="34"/>
      <c r="Q205" s="32"/>
      <c r="R205" s="32"/>
      <c r="S205" s="36"/>
      <c r="T205" s="36"/>
    </row>
    <row r="206" spans="1:20" ht="20.25" customHeight="1">
      <c r="A206" s="11">
        <f t="shared" si="6"/>
        <v>0</v>
      </c>
      <c r="B206" s="11">
        <f t="shared" si="7"/>
        <v>1</v>
      </c>
      <c r="C206" s="11" t="str">
        <f t="shared" si="8"/>
        <v xml:space="preserve"> </v>
      </c>
      <c r="D206" s="12">
        <v>189</v>
      </c>
      <c r="E206" s="28"/>
      <c r="F206" s="29"/>
      <c r="G206" s="30"/>
      <c r="H206" s="31"/>
      <c r="I206" s="32"/>
      <c r="J206" s="32"/>
      <c r="K206" s="32"/>
      <c r="L206" s="33"/>
      <c r="M206" s="34"/>
      <c r="N206" s="34"/>
      <c r="O206" s="34"/>
      <c r="P206" s="34"/>
      <c r="Q206" s="32"/>
      <c r="R206" s="32"/>
      <c r="S206" s="36"/>
      <c r="T206" s="36"/>
    </row>
    <row r="207" spans="1:20" ht="20.25" customHeight="1">
      <c r="A207" s="11">
        <f t="shared" si="6"/>
        <v>0</v>
      </c>
      <c r="B207" s="11">
        <f t="shared" si="7"/>
        <v>1</v>
      </c>
      <c r="C207" s="11" t="str">
        <f t="shared" si="8"/>
        <v xml:space="preserve"> </v>
      </c>
      <c r="D207" s="12">
        <v>190</v>
      </c>
      <c r="E207" s="28"/>
      <c r="F207" s="29"/>
      <c r="G207" s="30"/>
      <c r="H207" s="31"/>
      <c r="I207" s="32"/>
      <c r="J207" s="32"/>
      <c r="K207" s="32"/>
      <c r="L207" s="33"/>
      <c r="M207" s="34"/>
      <c r="N207" s="34"/>
      <c r="O207" s="34"/>
      <c r="P207" s="34"/>
      <c r="Q207" s="32"/>
      <c r="R207" s="32"/>
      <c r="S207" s="36"/>
      <c r="T207" s="36"/>
    </row>
    <row r="208" spans="1:20" ht="20.25" customHeight="1">
      <c r="A208" s="11">
        <f t="shared" si="6"/>
        <v>0</v>
      </c>
      <c r="B208" s="11">
        <f t="shared" si="7"/>
        <v>1</v>
      </c>
      <c r="C208" s="11" t="str">
        <f t="shared" si="8"/>
        <v xml:space="preserve"> </v>
      </c>
      <c r="D208" s="12">
        <v>191</v>
      </c>
      <c r="E208" s="28"/>
      <c r="F208" s="29"/>
      <c r="G208" s="30"/>
      <c r="H208" s="31"/>
      <c r="I208" s="32"/>
      <c r="J208" s="32"/>
      <c r="K208" s="32"/>
      <c r="L208" s="33"/>
      <c r="M208" s="34"/>
      <c r="N208" s="34"/>
      <c r="O208" s="34"/>
      <c r="P208" s="34"/>
      <c r="Q208" s="32"/>
      <c r="R208" s="32"/>
      <c r="S208" s="36"/>
      <c r="T208" s="36"/>
    </row>
    <row r="209" spans="1:20" ht="20.25" customHeight="1">
      <c r="A209" s="11">
        <f t="shared" si="6"/>
        <v>0</v>
      </c>
      <c r="B209" s="11">
        <f t="shared" si="7"/>
        <v>1</v>
      </c>
      <c r="C209" s="11" t="str">
        <f t="shared" si="8"/>
        <v xml:space="preserve"> </v>
      </c>
      <c r="D209" s="12">
        <v>192</v>
      </c>
      <c r="E209" s="28"/>
      <c r="F209" s="29"/>
      <c r="G209" s="30"/>
      <c r="H209" s="31"/>
      <c r="I209" s="32"/>
      <c r="J209" s="32"/>
      <c r="K209" s="32"/>
      <c r="L209" s="33"/>
      <c r="M209" s="34"/>
      <c r="N209" s="34"/>
      <c r="O209" s="34"/>
      <c r="P209" s="34"/>
      <c r="Q209" s="32"/>
      <c r="R209" s="32"/>
      <c r="S209" s="36"/>
      <c r="T209" s="36"/>
    </row>
    <row r="210" spans="1:20" ht="20.25" customHeight="1">
      <c r="A210" s="11">
        <f t="shared" si="6"/>
        <v>0</v>
      </c>
      <c r="B210" s="11">
        <f t="shared" si="7"/>
        <v>1</v>
      </c>
      <c r="C210" s="11" t="str">
        <f t="shared" si="8"/>
        <v xml:space="preserve"> </v>
      </c>
      <c r="D210" s="12">
        <v>193</v>
      </c>
      <c r="E210" s="28"/>
      <c r="F210" s="29"/>
      <c r="G210" s="30"/>
      <c r="H210" s="31"/>
      <c r="I210" s="32"/>
      <c r="J210" s="32"/>
      <c r="K210" s="32"/>
      <c r="L210" s="33"/>
      <c r="M210" s="34"/>
      <c r="N210" s="34"/>
      <c r="O210" s="34"/>
      <c r="P210" s="34"/>
      <c r="Q210" s="32"/>
      <c r="R210" s="32"/>
      <c r="S210" s="36"/>
      <c r="T210" s="36"/>
    </row>
    <row r="211" spans="1:20" ht="20.25" customHeight="1">
      <c r="A211" s="11">
        <f t="shared" ref="A211:A237" si="9">IF(L211&lt;&gt;0,1,0)</f>
        <v>0</v>
      </c>
      <c r="B211" s="11">
        <f t="shared" ref="B211:B237" si="10">IF(L211&lt;&gt;0,0,1)</f>
        <v>1</v>
      </c>
      <c r="C211" s="11" t="str">
        <f t="shared" ref="C211:C237" si="11">CONCATENATE(F211," ",G211)</f>
        <v xml:space="preserve"> </v>
      </c>
      <c r="D211" s="12">
        <v>194</v>
      </c>
      <c r="E211" s="28"/>
      <c r="F211" s="29"/>
      <c r="G211" s="30"/>
      <c r="H211" s="31"/>
      <c r="I211" s="32"/>
      <c r="J211" s="32"/>
      <c r="K211" s="32"/>
      <c r="L211" s="33"/>
      <c r="M211" s="34"/>
      <c r="N211" s="34"/>
      <c r="O211" s="34"/>
      <c r="P211" s="34"/>
      <c r="Q211" s="32"/>
      <c r="R211" s="32"/>
      <c r="S211" s="36"/>
      <c r="T211" s="36"/>
    </row>
    <row r="212" spans="1:20" ht="20.25" customHeight="1">
      <c r="A212" s="11">
        <f t="shared" si="9"/>
        <v>0</v>
      </c>
      <c r="B212" s="11">
        <f t="shared" si="10"/>
        <v>1</v>
      </c>
      <c r="C212" s="11" t="str">
        <f t="shared" si="11"/>
        <v xml:space="preserve"> </v>
      </c>
      <c r="D212" s="12">
        <v>195</v>
      </c>
      <c r="E212" s="28"/>
      <c r="F212" s="29"/>
      <c r="G212" s="30"/>
      <c r="H212" s="31"/>
      <c r="I212" s="32"/>
      <c r="J212" s="32"/>
      <c r="K212" s="32"/>
      <c r="L212" s="33"/>
      <c r="M212" s="34"/>
      <c r="N212" s="34"/>
      <c r="O212" s="34"/>
      <c r="P212" s="34"/>
      <c r="Q212" s="32"/>
      <c r="R212" s="32"/>
      <c r="S212" s="36"/>
      <c r="T212" s="36"/>
    </row>
    <row r="213" spans="1:20" ht="20.25" customHeight="1">
      <c r="A213" s="11">
        <f t="shared" si="9"/>
        <v>0</v>
      </c>
      <c r="B213" s="11">
        <f t="shared" si="10"/>
        <v>1</v>
      </c>
      <c r="C213" s="11" t="str">
        <f t="shared" si="11"/>
        <v xml:space="preserve"> </v>
      </c>
      <c r="D213" s="12">
        <v>196</v>
      </c>
      <c r="E213" s="28"/>
      <c r="F213" s="29"/>
      <c r="G213" s="30"/>
      <c r="H213" s="31"/>
      <c r="I213" s="32"/>
      <c r="J213" s="32"/>
      <c r="K213" s="32"/>
      <c r="L213" s="33"/>
      <c r="M213" s="34"/>
      <c r="N213" s="34"/>
      <c r="O213" s="34"/>
      <c r="P213" s="34"/>
      <c r="Q213" s="32"/>
      <c r="R213" s="32"/>
      <c r="S213" s="36"/>
      <c r="T213" s="36"/>
    </row>
    <row r="214" spans="1:20" ht="20.25" customHeight="1">
      <c r="A214" s="11">
        <f t="shared" si="9"/>
        <v>0</v>
      </c>
      <c r="B214" s="11">
        <f t="shared" si="10"/>
        <v>1</v>
      </c>
      <c r="C214" s="11" t="str">
        <f t="shared" si="11"/>
        <v xml:space="preserve"> </v>
      </c>
      <c r="D214" s="12">
        <v>197</v>
      </c>
      <c r="E214" s="28"/>
      <c r="F214" s="29"/>
      <c r="G214" s="30"/>
      <c r="H214" s="31"/>
      <c r="I214" s="32"/>
      <c r="J214" s="32"/>
      <c r="K214" s="32"/>
      <c r="L214" s="33"/>
      <c r="M214" s="34"/>
      <c r="N214" s="34"/>
      <c r="O214" s="34"/>
      <c r="P214" s="34"/>
      <c r="Q214" s="32"/>
      <c r="R214" s="32"/>
      <c r="S214" s="36"/>
      <c r="T214" s="36"/>
    </row>
    <row r="215" spans="1:20" ht="20.25" customHeight="1">
      <c r="A215" s="11">
        <f t="shared" si="9"/>
        <v>0</v>
      </c>
      <c r="B215" s="11">
        <f t="shared" si="10"/>
        <v>1</v>
      </c>
      <c r="C215" s="11" t="str">
        <f t="shared" si="11"/>
        <v xml:space="preserve"> </v>
      </c>
      <c r="D215" s="12">
        <v>198</v>
      </c>
      <c r="E215" s="28"/>
      <c r="F215" s="29"/>
      <c r="G215" s="30"/>
      <c r="H215" s="31"/>
      <c r="I215" s="32"/>
      <c r="J215" s="32"/>
      <c r="K215" s="32"/>
      <c r="L215" s="33"/>
      <c r="M215" s="34"/>
      <c r="N215" s="34"/>
      <c r="O215" s="34"/>
      <c r="P215" s="34"/>
      <c r="Q215" s="32"/>
      <c r="R215" s="32"/>
      <c r="S215" s="36"/>
      <c r="T215" s="36"/>
    </row>
    <row r="216" spans="1:20" ht="20.25" customHeight="1">
      <c r="A216" s="11">
        <f t="shared" si="9"/>
        <v>0</v>
      </c>
      <c r="B216" s="11">
        <f t="shared" si="10"/>
        <v>1</v>
      </c>
      <c r="C216" s="11" t="str">
        <f t="shared" si="11"/>
        <v xml:space="preserve"> </v>
      </c>
      <c r="D216" s="12">
        <v>199</v>
      </c>
      <c r="E216" s="28"/>
      <c r="F216" s="29"/>
      <c r="G216" s="30"/>
      <c r="H216" s="31"/>
      <c r="I216" s="32"/>
      <c r="J216" s="32"/>
      <c r="K216" s="32"/>
      <c r="L216" s="33"/>
      <c r="M216" s="34"/>
      <c r="N216" s="34"/>
      <c r="O216" s="34"/>
      <c r="P216" s="34"/>
      <c r="Q216" s="32"/>
      <c r="R216" s="32"/>
      <c r="S216" s="36"/>
      <c r="T216" s="36"/>
    </row>
    <row r="217" spans="1:20" ht="20.25" customHeight="1">
      <c r="A217" s="11">
        <f t="shared" si="9"/>
        <v>0</v>
      </c>
      <c r="B217" s="11">
        <f t="shared" si="10"/>
        <v>1</v>
      </c>
      <c r="C217" s="11" t="str">
        <f t="shared" si="11"/>
        <v xml:space="preserve"> </v>
      </c>
      <c r="D217" s="12">
        <v>200</v>
      </c>
      <c r="E217" s="28"/>
      <c r="F217" s="29"/>
      <c r="G217" s="30"/>
      <c r="H217" s="31"/>
      <c r="I217" s="32"/>
      <c r="J217" s="32"/>
      <c r="K217" s="32"/>
      <c r="L217" s="33"/>
      <c r="M217" s="34"/>
      <c r="N217" s="34"/>
      <c r="O217" s="34"/>
      <c r="P217" s="34"/>
      <c r="Q217" s="32"/>
      <c r="R217" s="32"/>
      <c r="S217" s="36"/>
      <c r="T217" s="36"/>
    </row>
    <row r="218" spans="1:20" ht="20.25" customHeight="1">
      <c r="A218" s="11">
        <f t="shared" si="9"/>
        <v>0</v>
      </c>
      <c r="B218" s="11">
        <f t="shared" si="10"/>
        <v>1</v>
      </c>
      <c r="C218" s="11" t="str">
        <f t="shared" si="11"/>
        <v xml:space="preserve"> </v>
      </c>
      <c r="D218" s="12">
        <v>201</v>
      </c>
      <c r="E218" s="28"/>
      <c r="F218" s="29"/>
      <c r="G218" s="30"/>
      <c r="H218" s="31"/>
      <c r="I218" s="32"/>
      <c r="J218" s="32"/>
      <c r="K218" s="32"/>
      <c r="L218" s="33"/>
      <c r="M218" s="34"/>
      <c r="N218" s="34"/>
      <c r="O218" s="34"/>
      <c r="P218" s="34"/>
      <c r="Q218" s="32"/>
      <c r="R218" s="32"/>
      <c r="S218" s="36"/>
      <c r="T218" s="36"/>
    </row>
    <row r="219" spans="1:20" ht="20.25" customHeight="1">
      <c r="A219" s="11">
        <f t="shared" si="9"/>
        <v>0</v>
      </c>
      <c r="B219" s="11">
        <f t="shared" si="10"/>
        <v>1</v>
      </c>
      <c r="C219" s="11" t="str">
        <f t="shared" si="11"/>
        <v xml:space="preserve"> </v>
      </c>
      <c r="D219" s="12">
        <v>202</v>
      </c>
      <c r="E219" s="28"/>
      <c r="F219" s="29"/>
      <c r="G219" s="30"/>
      <c r="H219" s="31"/>
      <c r="I219" s="32"/>
      <c r="J219" s="32"/>
      <c r="K219" s="32"/>
      <c r="L219" s="33"/>
      <c r="M219" s="34"/>
      <c r="N219" s="34"/>
      <c r="O219" s="34"/>
      <c r="P219" s="34"/>
      <c r="Q219" s="32"/>
      <c r="R219" s="32"/>
      <c r="S219" s="36"/>
      <c r="T219" s="36"/>
    </row>
    <row r="220" spans="1:20" ht="20.25" customHeight="1">
      <c r="A220" s="11">
        <f t="shared" si="9"/>
        <v>0</v>
      </c>
      <c r="B220" s="11">
        <f t="shared" si="10"/>
        <v>1</v>
      </c>
      <c r="C220" s="11" t="str">
        <f t="shared" si="11"/>
        <v xml:space="preserve"> </v>
      </c>
      <c r="D220" s="12">
        <v>203</v>
      </c>
      <c r="E220" s="28"/>
      <c r="F220" s="29"/>
      <c r="G220" s="30"/>
      <c r="H220" s="31"/>
      <c r="I220" s="32"/>
      <c r="J220" s="32"/>
      <c r="K220" s="32"/>
      <c r="L220" s="33"/>
      <c r="M220" s="34"/>
      <c r="N220" s="34"/>
      <c r="O220" s="34"/>
      <c r="P220" s="34"/>
      <c r="Q220" s="32"/>
      <c r="R220" s="32"/>
      <c r="S220" s="36"/>
      <c r="T220" s="36"/>
    </row>
    <row r="221" spans="1:20" ht="20.25" customHeight="1">
      <c r="A221" s="11">
        <f t="shared" si="9"/>
        <v>0</v>
      </c>
      <c r="B221" s="11">
        <f t="shared" si="10"/>
        <v>1</v>
      </c>
      <c r="C221" s="11" t="str">
        <f t="shared" si="11"/>
        <v xml:space="preserve"> </v>
      </c>
      <c r="D221" s="12">
        <v>204</v>
      </c>
      <c r="E221" s="28"/>
      <c r="F221" s="29"/>
      <c r="G221" s="30"/>
      <c r="H221" s="31"/>
      <c r="I221" s="32"/>
      <c r="J221" s="32"/>
      <c r="K221" s="32"/>
      <c r="L221" s="33"/>
      <c r="M221" s="34"/>
      <c r="N221" s="34"/>
      <c r="O221" s="34"/>
      <c r="P221" s="34"/>
      <c r="Q221" s="32"/>
      <c r="R221" s="32"/>
      <c r="S221" s="36"/>
      <c r="T221" s="36"/>
    </row>
    <row r="222" spans="1:20" ht="20.25" customHeight="1">
      <c r="A222" s="11">
        <f t="shared" si="9"/>
        <v>0</v>
      </c>
      <c r="B222" s="11">
        <f t="shared" si="10"/>
        <v>1</v>
      </c>
      <c r="C222" s="11" t="str">
        <f t="shared" si="11"/>
        <v xml:space="preserve"> </v>
      </c>
      <c r="D222" s="12">
        <v>205</v>
      </c>
      <c r="E222" s="28"/>
      <c r="F222" s="29"/>
      <c r="G222" s="30"/>
      <c r="H222" s="31"/>
      <c r="I222" s="32"/>
      <c r="J222" s="32"/>
      <c r="K222" s="32"/>
      <c r="L222" s="33"/>
      <c r="M222" s="34"/>
      <c r="N222" s="34"/>
      <c r="O222" s="34"/>
      <c r="P222" s="34"/>
      <c r="Q222" s="32"/>
      <c r="R222" s="32"/>
      <c r="S222" s="36"/>
      <c r="T222" s="36"/>
    </row>
    <row r="223" spans="1:20" ht="20.25" customHeight="1">
      <c r="A223" s="11">
        <f t="shared" si="9"/>
        <v>0</v>
      </c>
      <c r="B223" s="11">
        <f t="shared" si="10"/>
        <v>1</v>
      </c>
      <c r="C223" s="11" t="str">
        <f t="shared" si="11"/>
        <v xml:space="preserve"> </v>
      </c>
      <c r="D223" s="12">
        <v>206</v>
      </c>
      <c r="E223" s="28"/>
      <c r="F223" s="29"/>
      <c r="G223" s="30"/>
      <c r="H223" s="31"/>
      <c r="I223" s="32"/>
      <c r="J223" s="32"/>
      <c r="K223" s="32"/>
      <c r="L223" s="33"/>
      <c r="M223" s="34"/>
      <c r="N223" s="34"/>
      <c r="O223" s="34"/>
      <c r="P223" s="34"/>
      <c r="Q223" s="32"/>
      <c r="R223" s="32"/>
      <c r="S223" s="36"/>
      <c r="T223" s="36"/>
    </row>
    <row r="224" spans="1:20" ht="20.25" customHeight="1">
      <c r="A224" s="11">
        <f t="shared" si="9"/>
        <v>0</v>
      </c>
      <c r="B224" s="11">
        <f t="shared" si="10"/>
        <v>1</v>
      </c>
      <c r="C224" s="11" t="str">
        <f t="shared" si="11"/>
        <v xml:space="preserve"> </v>
      </c>
      <c r="D224" s="12">
        <v>207</v>
      </c>
      <c r="E224" s="28"/>
      <c r="F224" s="29"/>
      <c r="G224" s="30"/>
      <c r="H224" s="31"/>
      <c r="I224" s="32"/>
      <c r="J224" s="32"/>
      <c r="K224" s="32"/>
      <c r="L224" s="33"/>
      <c r="M224" s="34"/>
      <c r="N224" s="34"/>
      <c r="O224" s="34"/>
      <c r="P224" s="34"/>
      <c r="Q224" s="32"/>
      <c r="R224" s="32"/>
      <c r="S224" s="36"/>
      <c r="T224" s="36"/>
    </row>
    <row r="225" spans="1:20" ht="20.25" customHeight="1">
      <c r="A225" s="11">
        <f t="shared" si="9"/>
        <v>0</v>
      </c>
      <c r="B225" s="11">
        <f t="shared" si="10"/>
        <v>1</v>
      </c>
      <c r="C225" s="11" t="str">
        <f t="shared" si="11"/>
        <v xml:space="preserve"> </v>
      </c>
      <c r="D225" s="12">
        <v>208</v>
      </c>
      <c r="E225" s="28"/>
      <c r="F225" s="29"/>
      <c r="G225" s="30"/>
      <c r="H225" s="31"/>
      <c r="I225" s="32"/>
      <c r="J225" s="32"/>
      <c r="K225" s="32"/>
      <c r="L225" s="33"/>
      <c r="M225" s="34"/>
      <c r="N225" s="34"/>
      <c r="O225" s="34"/>
      <c r="P225" s="34"/>
      <c r="Q225" s="32"/>
      <c r="R225" s="32"/>
      <c r="S225" s="36"/>
      <c r="T225" s="36"/>
    </row>
    <row r="226" spans="1:20" ht="20.25" customHeight="1">
      <c r="A226" s="11">
        <f t="shared" si="9"/>
        <v>0</v>
      </c>
      <c r="B226" s="11">
        <f t="shared" si="10"/>
        <v>1</v>
      </c>
      <c r="C226" s="11" t="str">
        <f t="shared" si="11"/>
        <v xml:space="preserve"> </v>
      </c>
      <c r="D226" s="12">
        <v>209</v>
      </c>
      <c r="E226" s="28"/>
      <c r="F226" s="29"/>
      <c r="G226" s="30"/>
      <c r="H226" s="31"/>
      <c r="I226" s="32"/>
      <c r="J226" s="32"/>
      <c r="K226" s="32"/>
      <c r="L226" s="33"/>
      <c r="M226" s="34"/>
      <c r="N226" s="34"/>
      <c r="O226" s="34"/>
      <c r="P226" s="34"/>
      <c r="Q226" s="32"/>
      <c r="R226" s="32"/>
      <c r="S226" s="36"/>
      <c r="T226" s="36"/>
    </row>
    <row r="227" spans="1:20" ht="20.25" customHeight="1">
      <c r="A227" s="11">
        <f t="shared" si="9"/>
        <v>0</v>
      </c>
      <c r="B227" s="11">
        <f t="shared" si="10"/>
        <v>1</v>
      </c>
      <c r="C227" s="11" t="str">
        <f t="shared" si="11"/>
        <v xml:space="preserve"> </v>
      </c>
      <c r="D227" s="12">
        <v>210</v>
      </c>
      <c r="E227" s="28"/>
      <c r="F227" s="29"/>
      <c r="G227" s="30"/>
      <c r="H227" s="31"/>
      <c r="I227" s="32"/>
      <c r="J227" s="32"/>
      <c r="K227" s="32"/>
      <c r="L227" s="33"/>
      <c r="M227" s="34"/>
      <c r="N227" s="34"/>
      <c r="O227" s="34"/>
      <c r="P227" s="34"/>
      <c r="Q227" s="32"/>
      <c r="R227" s="32"/>
      <c r="S227" s="36"/>
      <c r="T227" s="36"/>
    </row>
    <row r="228" spans="1:20" ht="20.25" customHeight="1">
      <c r="A228" s="11">
        <f t="shared" si="9"/>
        <v>0</v>
      </c>
      <c r="B228" s="11">
        <f t="shared" si="10"/>
        <v>1</v>
      </c>
      <c r="C228" s="11" t="str">
        <f t="shared" si="11"/>
        <v xml:space="preserve"> </v>
      </c>
      <c r="D228" s="12">
        <v>211</v>
      </c>
      <c r="E228" s="28"/>
      <c r="F228" s="29"/>
      <c r="G228" s="30"/>
      <c r="H228" s="31"/>
      <c r="I228" s="32"/>
      <c r="J228" s="32"/>
      <c r="K228" s="32"/>
      <c r="L228" s="33"/>
      <c r="M228" s="34"/>
      <c r="N228" s="34"/>
      <c r="O228" s="34"/>
      <c r="P228" s="34"/>
      <c r="Q228" s="32"/>
      <c r="R228" s="32"/>
      <c r="S228" s="36"/>
      <c r="T228" s="36"/>
    </row>
    <row r="229" spans="1:20" ht="20.25" customHeight="1">
      <c r="A229" s="11">
        <f t="shared" si="9"/>
        <v>0</v>
      </c>
      <c r="B229" s="11">
        <f t="shared" si="10"/>
        <v>1</v>
      </c>
      <c r="C229" s="11" t="str">
        <f t="shared" si="11"/>
        <v xml:space="preserve"> </v>
      </c>
      <c r="D229" s="12">
        <v>212</v>
      </c>
      <c r="E229" s="28"/>
      <c r="F229" s="29"/>
      <c r="G229" s="30"/>
      <c r="H229" s="31"/>
      <c r="I229" s="32"/>
      <c r="J229" s="32"/>
      <c r="K229" s="32"/>
      <c r="L229" s="33"/>
      <c r="M229" s="34"/>
      <c r="N229" s="34"/>
      <c r="O229" s="34"/>
      <c r="P229" s="34"/>
      <c r="Q229" s="32"/>
      <c r="R229" s="32"/>
      <c r="S229" s="36"/>
      <c r="T229" s="36"/>
    </row>
    <row r="230" spans="1:20" ht="20.25" customHeight="1">
      <c r="A230" s="11">
        <f t="shared" si="9"/>
        <v>0</v>
      </c>
      <c r="B230" s="11">
        <f t="shared" si="10"/>
        <v>1</v>
      </c>
      <c r="C230" s="11" t="str">
        <f t="shared" si="11"/>
        <v xml:space="preserve"> </v>
      </c>
      <c r="D230" s="12">
        <v>213</v>
      </c>
      <c r="E230" s="28"/>
      <c r="F230" s="29"/>
      <c r="G230" s="30"/>
      <c r="H230" s="31"/>
      <c r="I230" s="32"/>
      <c r="J230" s="32"/>
      <c r="K230" s="32"/>
      <c r="L230" s="33"/>
      <c r="M230" s="34"/>
      <c r="N230" s="34"/>
      <c r="O230" s="34"/>
      <c r="P230" s="34"/>
      <c r="Q230" s="32"/>
      <c r="R230" s="32"/>
      <c r="S230" s="36"/>
      <c r="T230" s="36"/>
    </row>
    <row r="231" spans="1:20" ht="20.25" customHeight="1">
      <c r="A231" s="11">
        <f t="shared" si="9"/>
        <v>0</v>
      </c>
      <c r="B231" s="11">
        <f t="shared" si="10"/>
        <v>1</v>
      </c>
      <c r="C231" s="11" t="str">
        <f t="shared" si="11"/>
        <v xml:space="preserve"> </v>
      </c>
      <c r="D231" s="12">
        <v>214</v>
      </c>
      <c r="E231" s="28"/>
      <c r="F231" s="29"/>
      <c r="G231" s="30"/>
      <c r="H231" s="31"/>
      <c r="I231" s="32"/>
      <c r="J231" s="32"/>
      <c r="K231" s="32"/>
      <c r="L231" s="33"/>
      <c r="M231" s="34"/>
      <c r="N231" s="34"/>
      <c r="O231" s="34"/>
      <c r="P231" s="34"/>
      <c r="Q231" s="32"/>
      <c r="R231" s="32"/>
      <c r="S231" s="36"/>
      <c r="T231" s="36"/>
    </row>
    <row r="232" spans="1:20" ht="20.25" customHeight="1">
      <c r="A232" s="11">
        <f t="shared" si="9"/>
        <v>0</v>
      </c>
      <c r="B232" s="11">
        <f t="shared" si="10"/>
        <v>1</v>
      </c>
      <c r="C232" s="11" t="str">
        <f t="shared" si="11"/>
        <v xml:space="preserve"> </v>
      </c>
      <c r="D232" s="12">
        <v>215</v>
      </c>
      <c r="E232" s="28"/>
      <c r="F232" s="29"/>
      <c r="G232" s="30"/>
      <c r="H232" s="31"/>
      <c r="I232" s="32"/>
      <c r="J232" s="32"/>
      <c r="K232" s="32"/>
      <c r="L232" s="33"/>
      <c r="M232" s="34"/>
      <c r="N232" s="34"/>
      <c r="O232" s="34"/>
      <c r="P232" s="34"/>
      <c r="Q232" s="32"/>
      <c r="R232" s="32"/>
      <c r="S232" s="36"/>
      <c r="T232" s="36"/>
    </row>
    <row r="233" spans="1:20" ht="20.25" customHeight="1">
      <c r="A233" s="11">
        <f t="shared" si="9"/>
        <v>0</v>
      </c>
      <c r="B233" s="11">
        <f t="shared" si="10"/>
        <v>1</v>
      </c>
      <c r="C233" s="11" t="str">
        <f t="shared" si="11"/>
        <v xml:space="preserve"> </v>
      </c>
      <c r="D233" s="12">
        <v>216</v>
      </c>
      <c r="E233" s="28"/>
      <c r="F233" s="29"/>
      <c r="G233" s="30"/>
      <c r="H233" s="31"/>
      <c r="I233" s="32"/>
      <c r="J233" s="32"/>
      <c r="K233" s="32"/>
      <c r="L233" s="33"/>
      <c r="M233" s="34"/>
      <c r="N233" s="34"/>
      <c r="O233" s="34"/>
      <c r="P233" s="34"/>
      <c r="Q233" s="32"/>
      <c r="R233" s="32"/>
      <c r="S233" s="36"/>
      <c r="T233" s="36"/>
    </row>
    <row r="234" spans="1:20" ht="20.25" customHeight="1">
      <c r="A234" s="11">
        <f t="shared" si="9"/>
        <v>0</v>
      </c>
      <c r="B234" s="11">
        <f t="shared" si="10"/>
        <v>1</v>
      </c>
      <c r="C234" s="11" t="str">
        <f t="shared" si="11"/>
        <v xml:space="preserve"> </v>
      </c>
      <c r="D234" s="12">
        <v>217</v>
      </c>
      <c r="E234" s="28"/>
      <c r="F234" s="29"/>
      <c r="G234" s="30"/>
      <c r="H234" s="31"/>
      <c r="I234" s="32"/>
      <c r="J234" s="32"/>
      <c r="K234" s="32"/>
      <c r="L234" s="33"/>
      <c r="M234" s="34"/>
      <c r="N234" s="34"/>
      <c r="O234" s="34"/>
      <c r="P234" s="34"/>
      <c r="Q234" s="32"/>
      <c r="R234" s="32"/>
      <c r="S234" s="36"/>
      <c r="T234" s="36"/>
    </row>
    <row r="235" spans="1:20" ht="20.25" customHeight="1">
      <c r="A235" s="11">
        <f t="shared" si="9"/>
        <v>0</v>
      </c>
      <c r="B235" s="11">
        <f t="shared" si="10"/>
        <v>1</v>
      </c>
      <c r="C235" s="11" t="str">
        <f t="shared" si="11"/>
        <v xml:space="preserve"> </v>
      </c>
      <c r="D235" s="12">
        <v>218</v>
      </c>
      <c r="E235" s="28"/>
      <c r="F235" s="29"/>
      <c r="G235" s="30"/>
      <c r="H235" s="31"/>
      <c r="I235" s="32"/>
      <c r="J235" s="32"/>
      <c r="K235" s="32"/>
      <c r="L235" s="33"/>
      <c r="M235" s="34"/>
      <c r="N235" s="34"/>
      <c r="O235" s="34"/>
      <c r="P235" s="34"/>
      <c r="Q235" s="32"/>
      <c r="R235" s="32"/>
      <c r="S235" s="36"/>
      <c r="T235" s="36"/>
    </row>
    <row r="236" spans="1:20" ht="20.25" customHeight="1">
      <c r="A236" s="11">
        <f t="shared" si="9"/>
        <v>0</v>
      </c>
      <c r="B236" s="11">
        <f t="shared" si="10"/>
        <v>1</v>
      </c>
      <c r="C236" s="11" t="str">
        <f t="shared" si="11"/>
        <v xml:space="preserve"> </v>
      </c>
      <c r="D236" s="12">
        <v>219</v>
      </c>
      <c r="E236" s="28"/>
      <c r="F236" s="29"/>
      <c r="G236" s="30"/>
      <c r="H236" s="31"/>
      <c r="I236" s="32"/>
      <c r="J236" s="32"/>
      <c r="K236" s="32"/>
      <c r="L236" s="33"/>
      <c r="M236" s="34"/>
      <c r="N236" s="34"/>
      <c r="O236" s="34"/>
      <c r="P236" s="34"/>
      <c r="Q236" s="32"/>
      <c r="R236" s="32"/>
      <c r="S236" s="36"/>
      <c r="T236" s="36"/>
    </row>
    <row r="237" spans="1:20" ht="20.25" customHeight="1">
      <c r="A237" s="11">
        <f t="shared" si="9"/>
        <v>0</v>
      </c>
      <c r="B237" s="11">
        <f t="shared" si="10"/>
        <v>1</v>
      </c>
      <c r="C237" s="11" t="str">
        <f t="shared" si="11"/>
        <v xml:space="preserve"> </v>
      </c>
      <c r="D237" s="12">
        <v>220</v>
      </c>
      <c r="E237" s="28"/>
      <c r="F237" s="29"/>
      <c r="G237" s="30"/>
      <c r="H237" s="31"/>
      <c r="I237" s="32"/>
      <c r="J237" s="32"/>
      <c r="K237" s="32"/>
      <c r="L237" s="33"/>
      <c r="M237" s="34"/>
      <c r="N237" s="34"/>
      <c r="O237" s="34"/>
      <c r="P237" s="34"/>
      <c r="Q237" s="32"/>
      <c r="R237" s="32"/>
      <c r="S237" s="36"/>
      <c r="T237" s="36"/>
    </row>
  </sheetData>
  <sheetProtection algorithmName="SHA-512" hashValue="WaNZQON79Qjb6eT5/fkFqO/eNsV95PAemXVhCGPVwwuYftqxK0rZr3BphwiHwcbscPYabkCnfigHaOgGCwmLTg==" saltValue="RZ21dWeCbWFOs0E2qaXkPA==" spinCount="100000" sheet="1" objects="1" scenarios="1" selectLockedCells="1"/>
  <mergeCells count="31">
    <mergeCell ref="D2:T2"/>
    <mergeCell ref="I10:L10"/>
    <mergeCell ref="I11:L11"/>
    <mergeCell ref="I12:L12"/>
    <mergeCell ref="F4:G4"/>
    <mergeCell ref="F5:G5"/>
    <mergeCell ref="F6:G6"/>
    <mergeCell ref="F7:G7"/>
    <mergeCell ref="F8:G8"/>
    <mergeCell ref="I4:L4"/>
    <mergeCell ref="I5:L5"/>
    <mergeCell ref="I6:L6"/>
    <mergeCell ref="I7:L7"/>
    <mergeCell ref="I8:L8"/>
    <mergeCell ref="F10:G10"/>
    <mergeCell ref="F11:G11"/>
    <mergeCell ref="Q16:T16"/>
    <mergeCell ref="N11:S11"/>
    <mergeCell ref="N10:S10"/>
    <mergeCell ref="F13:G13"/>
    <mergeCell ref="I13:L13"/>
    <mergeCell ref="M16:P16"/>
    <mergeCell ref="D10:D13"/>
    <mergeCell ref="H16:L16"/>
    <mergeCell ref="F12:G12"/>
    <mergeCell ref="F16:G16"/>
    <mergeCell ref="D4:E4"/>
    <mergeCell ref="D5:E5"/>
    <mergeCell ref="D6:E6"/>
    <mergeCell ref="D7:E7"/>
    <mergeCell ref="D8:E8"/>
  </mergeCells>
  <phoneticPr fontId="1" type="noConversion"/>
  <conditionalFormatting sqref="J18:J237">
    <cfRule type="expression" dxfId="1" priority="3">
      <formula>AND($J18&lt;80,$J18&lt;&gt;"",OR($M18&lt;&gt;"",$N18&lt;&gt;"",$O18&lt;&gt;"",$P18&lt;&gt;""))</formula>
    </cfRule>
  </conditionalFormatting>
  <conditionalFormatting sqref="K18:K237">
    <cfRule type="expression" dxfId="0" priority="1">
      <formula>AND($K18&lt;80,$K18&lt;&gt;"",OR($M18&lt;&gt;"",$N18&lt;&gt;"",$O18&lt;&gt;"",$P18&lt;&gt;""))</formula>
    </cfRule>
  </conditionalFormatting>
  <dataValidations count="1">
    <dataValidation type="textLength" operator="lessThan" allowBlank="1" showInputMessage="1" showErrorMessage="1" error="Lungimea maxima admisa este de 30 caractere." sqref="S18:T237" xr:uid="{4423E24F-2C48-4144-B5AC-98CDA583C341}">
      <formula1>31</formula1>
    </dataValidation>
  </dataValidations>
  <pageMargins left="0.31496062992125984" right="0.19685039370078741" top="0.39370078740157483" bottom="0.39370078740157483" header="0.51181102362204722" footer="0.51181102362204722"/>
  <pageSetup paperSize="9" scale="90" fitToHeight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693420</xdr:colOff>
                    <xdr:row>3</xdr:row>
                    <xdr:rowOff>22860</xdr:rowOff>
                  </from>
                  <to>
                    <xdr:col>5</xdr:col>
                    <xdr:colOff>998220</xdr:colOff>
                    <xdr:row>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68580</xdr:colOff>
                    <xdr:row>3</xdr:row>
                    <xdr:rowOff>22860</xdr:rowOff>
                  </from>
                  <to>
                    <xdr:col>6</xdr:col>
                    <xdr:colOff>381000</xdr:colOff>
                    <xdr:row>3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25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09375" defaultRowHeight="13.2"/>
  <cols>
    <col min="1" max="2" width="9.109375" style="16"/>
    <col min="3" max="3" width="8.88671875" style="16" bestFit="1" customWidth="1"/>
    <col min="4" max="8" width="9.109375" style="16"/>
    <col min="9" max="9" width="15.33203125" style="16" bestFit="1" customWidth="1"/>
    <col min="10" max="11" width="18.33203125" style="16" bestFit="1" customWidth="1"/>
    <col min="12" max="12" width="15.33203125" style="16" bestFit="1" customWidth="1"/>
    <col min="13" max="16384" width="9.109375" style="16"/>
  </cols>
  <sheetData>
    <row r="1" spans="1:16" ht="21">
      <c r="A1" s="13" t="s">
        <v>21</v>
      </c>
      <c r="B1" s="14" t="s">
        <v>12</v>
      </c>
      <c r="C1" s="14" t="s">
        <v>6</v>
      </c>
      <c r="D1" s="15" t="s">
        <v>8</v>
      </c>
      <c r="E1" s="14" t="s">
        <v>0</v>
      </c>
      <c r="F1" s="14" t="s">
        <v>10</v>
      </c>
      <c r="G1" s="14" t="s">
        <v>11</v>
      </c>
      <c r="H1" s="14" t="s">
        <v>19</v>
      </c>
      <c r="I1" s="15" t="s">
        <v>2</v>
      </c>
      <c r="J1" s="15" t="s">
        <v>3</v>
      </c>
      <c r="K1" s="15" t="s">
        <v>4</v>
      </c>
      <c r="L1" s="15" t="s">
        <v>5</v>
      </c>
      <c r="M1" s="14" t="s">
        <v>30</v>
      </c>
      <c r="N1" s="14" t="s">
        <v>31</v>
      </c>
      <c r="O1" s="14" t="s">
        <v>32</v>
      </c>
      <c r="P1" s="14" t="s">
        <v>70</v>
      </c>
    </row>
    <row r="2" spans="1:16">
      <c r="A2" s="16">
        <f>IF(ISBLANK(general!D18),"",general!D18)</f>
        <v>1</v>
      </c>
      <c r="B2" s="16" t="str">
        <f>IF(ISBLANK(general!E18),"",general!E18)</f>
        <v/>
      </c>
      <c r="C2" s="16" t="str">
        <f>IF(ISBLANK(general!C18),"",general!C18)</f>
        <v xml:space="preserve"> </v>
      </c>
      <c r="D2" s="16" t="str">
        <f>IF(ISBLANK(general!H18),"",general!H18)</f>
        <v/>
      </c>
      <c r="E2" s="16" t="str">
        <f>IF(ISBLANK(general!I18),"",general!I18)</f>
        <v/>
      </c>
      <c r="F2" s="16" t="str">
        <f>IF(ISBLANK(general!J18),"",general!J18)</f>
        <v/>
      </c>
      <c r="G2" s="16" t="str">
        <f>IF(ISBLANK(general!K18),"",general!K18)</f>
        <v/>
      </c>
      <c r="H2" s="16" t="str">
        <f>IF(ISBLANK(general!F18),"",IF(ISBLANK(general!L18),1,0))</f>
        <v/>
      </c>
      <c r="I2" s="16" t="str">
        <f>_xlfn.SWITCH(general!M18,1,IF(ISBLANK(general!$F$10),general!M18,general!$F$10),2,IF(ISBLANK(general!$F$11),general!M18,general!$F$11),3,IF(ISBLANK(general!$F$12),general!M18,general!$F$12),4,IF(ISBLANK(general!$F$13),general!M18,general!$F$13),5,IF(ISBLANK(general!$I$10),general!M18,general!$I$10),6,IF(ISBLANK(general!$I$11),general!M18,general!$I$11),7,IF(ISBLANK(general!$I$12),general!M18,general!$I$12),8,IF(ISBLANK(general!$I$13),general!M18,general!$I$13),IF(ISBLANK(general!M18),"",general!M18))</f>
        <v/>
      </c>
      <c r="J2" s="16" t="str">
        <f>_xlfn.SWITCH(general!N18,1,IF(ISBLANK(general!$F$10),general!N18,general!$F$10),2,IF(ISBLANK(general!$F$11),general!N18,general!$F$11),3,IF(ISBLANK(general!$F$12),general!N18,general!$F$12),4,IF(ISBLANK(general!$F$13),general!N18,general!$F$13),5,IF(ISBLANK(general!$I$10),general!N18,general!$I$10),6,IF(ISBLANK(general!$I$11),general!N18,general!$I$11),7,IF(ISBLANK(general!$I$12),general!N18,general!$I$12),8,IF(ISBLANK(general!$I$13),general!N18,general!$I$13),IF(ISBLANK(general!N18),"",general!N18))</f>
        <v/>
      </c>
      <c r="K2" s="16" t="str">
        <f>_xlfn.SWITCH(general!O18,1,IF(ISBLANK(general!$F$10),general!O18,general!$F$10),2,IF(ISBLANK(general!$F$11),general!O18,general!$F$11),3,IF(ISBLANK(general!$F$12),general!O18,general!$F$12),4,IF(ISBLANK(general!$F$13),general!O18,general!$F$13),5,IF(ISBLANK(general!$I$10),general!O18,general!$I$10),6,IF(ISBLANK(general!$I$11),general!O18,general!$I$11),7,IF(ISBLANK(general!$I$12),general!O18,general!$I$12),8,IF(ISBLANK(general!$I$13),general!O18,general!$I$13),IF(ISBLANK(general!O18),"",general!O18))</f>
        <v/>
      </c>
      <c r="L2" s="16" t="str">
        <f>_xlfn.SWITCH(general!P18,1,IF(ISBLANK(general!$F$10),general!P18,general!$F$10),2,IF(ISBLANK(general!$F$11),general!P18,general!$F$11),3,IF(ISBLANK(general!$F$12),general!P18,general!$F$12),4,IF(ISBLANK(general!$F$13),general!P18,general!$F$13),5,IF(ISBLANK(general!$I$10),general!P18,general!$I$10),6,IF(ISBLANK(general!$I$11),general!P18,general!$I$11),7,IF(ISBLANK(general!$I$12),general!P18,general!$I$12),8,IF(ISBLANK(general!$I$13),general!P18,general!$I$13),IF(ISBLANK(general!P18),"",general!P18))</f>
        <v/>
      </c>
      <c r="M2" s="16" t="str">
        <f>IF(ISBLANK(general!Q18),"",general!Q18)</f>
        <v/>
      </c>
      <c r="N2" s="16" t="str">
        <f>IF(ISBLANK(general!R18),"",general!R18)</f>
        <v/>
      </c>
      <c r="O2" s="16" t="str">
        <f>IF(ISBLANK(general!S18),"",general!S18)</f>
        <v/>
      </c>
      <c r="P2" s="16" t="str">
        <f>IF(ISBLANK(general!T18),"",general!T18)</f>
        <v/>
      </c>
    </row>
    <row r="3" spans="1:16">
      <c r="A3" s="16">
        <f>IF(ISBLANK(general!D19),"",general!D19)</f>
        <v>2</v>
      </c>
      <c r="B3" s="16" t="str">
        <f>IF(ISBLANK(general!E19),"",general!E19)</f>
        <v/>
      </c>
      <c r="C3" s="16" t="str">
        <f>IF(ISBLANK(general!C19),"",general!C19)</f>
        <v xml:space="preserve"> </v>
      </c>
      <c r="D3" s="16" t="str">
        <f>IF(ISBLANK(general!H19),"",general!H19)</f>
        <v/>
      </c>
      <c r="E3" s="16" t="str">
        <f>IF(ISBLANK(general!I19),"",general!I19)</f>
        <v/>
      </c>
      <c r="F3" s="16" t="str">
        <f>IF(ISBLANK(general!J19),"",general!J19)</f>
        <v/>
      </c>
      <c r="G3" s="16" t="str">
        <f>IF(ISBLANK(general!K19),"",general!K19)</f>
        <v/>
      </c>
      <c r="H3" s="16" t="str">
        <f>IF(ISBLANK(general!F19),"",IF(ISBLANK(general!L19),1,0))</f>
        <v/>
      </c>
      <c r="I3" s="16" t="str">
        <f>_xlfn.SWITCH(general!M19,1,IF(ISBLANK(general!$F$10),general!M19,general!$F$10),2,IF(ISBLANK(general!$F$11),general!M19,general!$F$11),3,IF(ISBLANK(general!$F$12),general!M19,general!$F$12),4,IF(ISBLANK(general!$F$13),general!M19,general!$F$13),5,IF(ISBLANK(general!$I$10),general!M19,general!$I$10),6,IF(ISBLANK(general!$I$11),general!M19,general!$I$11),7,IF(ISBLANK(general!$I$12),general!M19,general!$I$12),8,IF(ISBLANK(general!$I$13),general!M19,general!$I$13),IF(ISBLANK(general!M19),"",general!M19))</f>
        <v/>
      </c>
      <c r="J3" s="16" t="str">
        <f>_xlfn.SWITCH(general!N19,1,IF(ISBLANK(general!$F$10),general!N19,general!$F$10),2,IF(ISBLANK(general!$F$11),general!N19,general!$F$11),3,IF(ISBLANK(general!$F$12),general!N19,general!$F$12),4,IF(ISBLANK(general!$F$13),general!N19,general!$F$13),5,IF(ISBLANK(general!$I$10),general!N19,general!$I$10),6,IF(ISBLANK(general!$I$11),general!N19,general!$I$11),7,IF(ISBLANK(general!$I$12),general!N19,general!$I$12),8,IF(ISBLANK(general!$I$13),general!N19,general!$I$13),IF(ISBLANK(general!N19),"",general!N19))</f>
        <v/>
      </c>
      <c r="K3" s="16" t="str">
        <f>_xlfn.SWITCH(general!O19,1,IF(ISBLANK(general!$F$10),general!O19,general!$F$10),2,IF(ISBLANK(general!$F$11),general!O19,general!$F$11),3,IF(ISBLANK(general!$F$12),general!O19,general!$F$12),4,IF(ISBLANK(general!$F$13),general!O19,general!$F$13),5,IF(ISBLANK(general!$I$10),general!O19,general!$I$10),6,IF(ISBLANK(general!$I$11),general!O19,general!$I$11),7,IF(ISBLANK(general!$I$12),general!O19,general!$I$12),8,IF(ISBLANK(general!$I$13),general!O19,general!$I$13),IF(ISBLANK(general!O19),"",general!O19))</f>
        <v/>
      </c>
      <c r="L3" s="16" t="str">
        <f>_xlfn.SWITCH(general!P19,1,IF(ISBLANK(general!$F$10),general!P19,general!$F$10),2,IF(ISBLANK(general!$F$11),general!P19,general!$F$11),3,IF(ISBLANK(general!$F$12),general!P19,general!$F$12),4,IF(ISBLANK(general!$F$13),general!P19,general!$F$13),5,IF(ISBLANK(general!$I$10),general!P19,general!$I$10),6,IF(ISBLANK(general!$I$11),general!P19,general!$I$11),7,IF(ISBLANK(general!$I$12),general!P19,general!$I$12),8,IF(ISBLANK(general!$I$13),general!P19,general!$I$13),IF(ISBLANK(general!P19),"",general!P19))</f>
        <v/>
      </c>
      <c r="M3" s="16" t="str">
        <f>IF(ISBLANK(general!Q19),"",general!Q19)</f>
        <v/>
      </c>
      <c r="N3" s="16" t="str">
        <f>IF(ISBLANK(general!R19),"",general!R19)</f>
        <v/>
      </c>
      <c r="O3" s="16" t="str">
        <f>IF(ISBLANK(general!S19),"",general!S19)</f>
        <v/>
      </c>
      <c r="P3" s="16" t="str">
        <f>IF(ISBLANK(general!T19),"",general!T19)</f>
        <v/>
      </c>
    </row>
    <row r="4" spans="1:16">
      <c r="A4" s="16">
        <f>IF(ISBLANK(general!D20),"",general!D20)</f>
        <v>3</v>
      </c>
      <c r="B4" s="16" t="str">
        <f>IF(ISBLANK(general!E20),"",general!E20)</f>
        <v/>
      </c>
      <c r="C4" s="16" t="str">
        <f>IF(ISBLANK(general!C20),"",general!C20)</f>
        <v xml:space="preserve"> </v>
      </c>
      <c r="D4" s="16" t="str">
        <f>IF(ISBLANK(general!H20),"",general!H20)</f>
        <v/>
      </c>
      <c r="E4" s="16" t="str">
        <f>IF(ISBLANK(general!I20),"",general!I20)</f>
        <v/>
      </c>
      <c r="F4" s="16" t="str">
        <f>IF(ISBLANK(general!J20),"",general!J20)</f>
        <v/>
      </c>
      <c r="G4" s="16" t="str">
        <f>IF(ISBLANK(general!K20),"",general!K20)</f>
        <v/>
      </c>
      <c r="H4" s="16" t="str">
        <f>IF(ISBLANK(general!F20),"",IF(ISBLANK(general!L20),1,0))</f>
        <v/>
      </c>
      <c r="I4" s="16" t="str">
        <f>_xlfn.SWITCH(general!M20,1,IF(ISBLANK(general!$F$10),general!M20,general!$F$10),2,IF(ISBLANK(general!$F$11),general!M20,general!$F$11),3,IF(ISBLANK(general!$F$12),general!M20,general!$F$12),4,IF(ISBLANK(general!$F$13),general!M20,general!$F$13),5,IF(ISBLANK(general!$I$10),general!M20,general!$I$10),6,IF(ISBLANK(general!$I$11),general!M20,general!$I$11),7,IF(ISBLANK(general!$I$12),general!M20,general!$I$12),8,IF(ISBLANK(general!$I$13),general!M20,general!$I$13),IF(ISBLANK(general!M20),"",general!M20))</f>
        <v/>
      </c>
      <c r="J4" s="16" t="str">
        <f>_xlfn.SWITCH(general!N20,1,IF(ISBLANK(general!$F$10),general!N20,general!$F$10),2,IF(ISBLANK(general!$F$11),general!N20,general!$F$11),3,IF(ISBLANK(general!$F$12),general!N20,general!$F$12),4,IF(ISBLANK(general!$F$13),general!N20,general!$F$13),5,IF(ISBLANK(general!$I$10),general!N20,general!$I$10),6,IF(ISBLANK(general!$I$11),general!N20,general!$I$11),7,IF(ISBLANK(general!$I$12),general!N20,general!$I$12),8,IF(ISBLANK(general!$I$13),general!N20,general!$I$13),IF(ISBLANK(general!N20),"",general!N20))</f>
        <v/>
      </c>
      <c r="K4" s="16" t="str">
        <f>_xlfn.SWITCH(general!O20,1,IF(ISBLANK(general!$F$10),general!O20,general!$F$10),2,IF(ISBLANK(general!$F$11),general!O20,general!$F$11),3,IF(ISBLANK(general!$F$12),general!O20,general!$F$12),4,IF(ISBLANK(general!$F$13),general!O20,general!$F$13),5,IF(ISBLANK(general!$I$10),general!O20,general!$I$10),6,IF(ISBLANK(general!$I$11),general!O20,general!$I$11),7,IF(ISBLANK(general!$I$12),general!O20,general!$I$12),8,IF(ISBLANK(general!$I$13),general!O20,general!$I$13),IF(ISBLANK(general!O20),"",general!O20))</f>
        <v/>
      </c>
      <c r="L4" s="16" t="str">
        <f>_xlfn.SWITCH(general!P20,1,IF(ISBLANK(general!$F$10),general!P20,general!$F$10),2,IF(ISBLANK(general!$F$11),general!P20,general!$F$11),3,IF(ISBLANK(general!$F$12),general!P20,general!$F$12),4,IF(ISBLANK(general!$F$13),general!P20,general!$F$13),5,IF(ISBLANK(general!$I$10),general!P20,general!$I$10),6,IF(ISBLANK(general!$I$11),general!P20,general!$I$11),7,IF(ISBLANK(general!$I$12),general!P20,general!$I$12),8,IF(ISBLANK(general!$I$13),general!P20,general!$I$13),IF(ISBLANK(general!P20),"",general!P20))</f>
        <v/>
      </c>
      <c r="M4" s="16" t="str">
        <f>IF(ISBLANK(general!Q20),"",general!Q20)</f>
        <v/>
      </c>
      <c r="N4" s="16" t="str">
        <f>IF(ISBLANK(general!R20),"",general!R20)</f>
        <v/>
      </c>
      <c r="O4" s="16" t="str">
        <f>IF(ISBLANK(general!S20),"",general!S20)</f>
        <v/>
      </c>
      <c r="P4" s="16" t="str">
        <f>IF(ISBLANK(general!T20),"",general!T20)</f>
        <v/>
      </c>
    </row>
    <row r="5" spans="1:16">
      <c r="A5" s="16">
        <f>IF(ISBLANK(general!D21),"",general!D21)</f>
        <v>4</v>
      </c>
      <c r="B5" s="16" t="str">
        <f>IF(ISBLANK(general!E21),"",general!E21)</f>
        <v/>
      </c>
      <c r="C5" s="16" t="str">
        <f>IF(ISBLANK(general!C21),"",general!C21)</f>
        <v xml:space="preserve"> </v>
      </c>
      <c r="D5" s="16" t="str">
        <f>IF(ISBLANK(general!H21),"",general!H21)</f>
        <v/>
      </c>
      <c r="E5" s="16" t="str">
        <f>IF(ISBLANK(general!I21),"",general!I21)</f>
        <v/>
      </c>
      <c r="F5" s="16" t="str">
        <f>IF(ISBLANK(general!J21),"",general!J21)</f>
        <v/>
      </c>
      <c r="G5" s="16" t="str">
        <f>IF(ISBLANK(general!K21),"",general!K21)</f>
        <v/>
      </c>
      <c r="H5" s="16" t="str">
        <f>IF(ISBLANK(general!F21),"",IF(ISBLANK(general!L21),1,0))</f>
        <v/>
      </c>
      <c r="I5" s="16" t="str">
        <f>_xlfn.SWITCH(general!M21,1,IF(ISBLANK(general!$F$10),general!M21,general!$F$10),2,IF(ISBLANK(general!$F$11),general!M21,general!$F$11),3,IF(ISBLANK(general!$F$12),general!M21,general!$F$12),4,IF(ISBLANK(general!$F$13),general!M21,general!$F$13),5,IF(ISBLANK(general!$I$10),general!M21,general!$I$10),6,IF(ISBLANK(general!$I$11),general!M21,general!$I$11),7,IF(ISBLANK(general!$I$12),general!M21,general!$I$12),8,IF(ISBLANK(general!$I$13),general!M21,general!$I$13),IF(ISBLANK(general!M21),"",general!M21))</f>
        <v/>
      </c>
      <c r="J5" s="16" t="str">
        <f>_xlfn.SWITCH(general!N21,1,IF(ISBLANK(general!$F$10),general!N21,general!$F$10),2,IF(ISBLANK(general!$F$11),general!N21,general!$F$11),3,IF(ISBLANK(general!$F$12),general!N21,general!$F$12),4,IF(ISBLANK(general!$F$13),general!N21,general!$F$13),5,IF(ISBLANK(general!$I$10),general!N21,general!$I$10),6,IF(ISBLANK(general!$I$11),general!N21,general!$I$11),7,IF(ISBLANK(general!$I$12),general!N21,general!$I$12),8,IF(ISBLANK(general!$I$13),general!N21,general!$I$13),IF(ISBLANK(general!N21),"",general!N21))</f>
        <v/>
      </c>
      <c r="K5" s="16" t="str">
        <f>_xlfn.SWITCH(general!O21,1,IF(ISBLANK(general!$F$10),general!O21,general!$F$10),2,IF(ISBLANK(general!$F$11),general!O21,general!$F$11),3,IF(ISBLANK(general!$F$12),general!O21,general!$F$12),4,IF(ISBLANK(general!$F$13),general!O21,general!$F$13),5,IF(ISBLANK(general!$I$10),general!O21,general!$I$10),6,IF(ISBLANK(general!$I$11),general!O21,general!$I$11),7,IF(ISBLANK(general!$I$12),general!O21,general!$I$12),8,IF(ISBLANK(general!$I$13),general!O21,general!$I$13),IF(ISBLANK(general!O21),"",general!O21))</f>
        <v/>
      </c>
      <c r="L5" s="16" t="str">
        <f>_xlfn.SWITCH(general!P21,1,IF(ISBLANK(general!$F$10),general!P21,general!$F$10),2,IF(ISBLANK(general!$F$11),general!P21,general!$F$11),3,IF(ISBLANK(general!$F$12),general!P21,general!$F$12),4,IF(ISBLANK(general!$F$13),general!P21,general!$F$13),5,IF(ISBLANK(general!$I$10),general!P21,general!$I$10),6,IF(ISBLANK(general!$I$11),general!P21,general!$I$11),7,IF(ISBLANK(general!$I$12),general!P21,general!$I$12),8,IF(ISBLANK(general!$I$13),general!P21,general!$I$13),IF(ISBLANK(general!P21),"",general!P21))</f>
        <v/>
      </c>
      <c r="M5" s="16" t="str">
        <f>IF(ISBLANK(general!Q21),"",general!Q21)</f>
        <v/>
      </c>
      <c r="N5" s="16" t="str">
        <f>IF(ISBLANK(general!R21),"",general!R21)</f>
        <v/>
      </c>
      <c r="O5" s="16" t="str">
        <f>IF(ISBLANK(general!S21),"",general!S21)</f>
        <v/>
      </c>
      <c r="P5" s="16" t="str">
        <f>IF(ISBLANK(general!T21),"",general!T21)</f>
        <v/>
      </c>
    </row>
    <row r="6" spans="1:16">
      <c r="A6" s="16">
        <f>IF(ISBLANK(general!D22),"",general!D22)</f>
        <v>5</v>
      </c>
      <c r="B6" s="16" t="str">
        <f>IF(ISBLANK(general!E22),"",general!E22)</f>
        <v/>
      </c>
      <c r="C6" s="16" t="str">
        <f>IF(ISBLANK(general!C22),"",general!C22)</f>
        <v xml:space="preserve"> </v>
      </c>
      <c r="D6" s="16" t="str">
        <f>IF(ISBLANK(general!H22),"",general!H22)</f>
        <v/>
      </c>
      <c r="E6" s="16" t="str">
        <f>IF(ISBLANK(general!I22),"",general!I22)</f>
        <v/>
      </c>
      <c r="F6" s="16" t="str">
        <f>IF(ISBLANK(general!J22),"",general!J22)</f>
        <v/>
      </c>
      <c r="G6" s="16" t="str">
        <f>IF(ISBLANK(general!K22),"",general!K22)</f>
        <v/>
      </c>
      <c r="H6" s="16" t="str">
        <f>IF(ISBLANK(general!F22),"",IF(ISBLANK(general!L22),1,0))</f>
        <v/>
      </c>
      <c r="I6" s="16" t="str">
        <f>_xlfn.SWITCH(general!M22,1,IF(ISBLANK(general!$F$10),general!M22,general!$F$10),2,IF(ISBLANK(general!$F$11),general!M22,general!$F$11),3,IF(ISBLANK(general!$F$12),general!M22,general!$F$12),4,IF(ISBLANK(general!$F$13),general!M22,general!$F$13),5,IF(ISBLANK(general!$I$10),general!M22,general!$I$10),6,IF(ISBLANK(general!$I$11),general!M22,general!$I$11),7,IF(ISBLANK(general!$I$12),general!M22,general!$I$12),8,IF(ISBLANK(general!$I$13),general!M22,general!$I$13),IF(ISBLANK(general!M22),"",general!M22))</f>
        <v/>
      </c>
      <c r="J6" s="16" t="str">
        <f>_xlfn.SWITCH(general!N22,1,IF(ISBLANK(general!$F$10),general!N22,general!$F$10),2,IF(ISBLANK(general!$F$11),general!N22,general!$F$11),3,IF(ISBLANK(general!$F$12),general!N22,general!$F$12),4,IF(ISBLANK(general!$F$13),general!N22,general!$F$13),5,IF(ISBLANK(general!$I$10),general!N22,general!$I$10),6,IF(ISBLANK(general!$I$11),general!N22,general!$I$11),7,IF(ISBLANK(general!$I$12),general!N22,general!$I$12),8,IF(ISBLANK(general!$I$13),general!N22,general!$I$13),IF(ISBLANK(general!N22),"",general!N22))</f>
        <v/>
      </c>
      <c r="K6" s="16" t="str">
        <f>_xlfn.SWITCH(general!O22,1,IF(ISBLANK(general!$F$10),general!O22,general!$F$10),2,IF(ISBLANK(general!$F$11),general!O22,general!$F$11),3,IF(ISBLANK(general!$F$12),general!O22,general!$F$12),4,IF(ISBLANK(general!$F$13),general!O22,general!$F$13),5,IF(ISBLANK(general!$I$10),general!O22,general!$I$10),6,IF(ISBLANK(general!$I$11),general!O22,general!$I$11),7,IF(ISBLANK(general!$I$12),general!O22,general!$I$12),8,IF(ISBLANK(general!$I$13),general!O22,general!$I$13),IF(ISBLANK(general!O22),"",general!O22))</f>
        <v/>
      </c>
      <c r="L6" s="16" t="str">
        <f>_xlfn.SWITCH(general!P22,1,IF(ISBLANK(general!$F$10),general!P22,general!$F$10),2,IF(ISBLANK(general!$F$11),general!P22,general!$F$11),3,IF(ISBLANK(general!$F$12),general!P22,general!$F$12),4,IF(ISBLANK(general!$F$13),general!P22,general!$F$13),5,IF(ISBLANK(general!$I$10),general!P22,general!$I$10),6,IF(ISBLANK(general!$I$11),general!P22,general!$I$11),7,IF(ISBLANK(general!$I$12),general!P22,general!$I$12),8,IF(ISBLANK(general!$I$13),general!P22,general!$I$13),IF(ISBLANK(general!P22),"",general!P22))</f>
        <v/>
      </c>
      <c r="M6" s="16" t="str">
        <f>IF(ISBLANK(general!Q22),"",general!Q22)</f>
        <v/>
      </c>
      <c r="N6" s="16" t="str">
        <f>IF(ISBLANK(general!R22),"",general!R22)</f>
        <v/>
      </c>
      <c r="O6" s="16" t="str">
        <f>IF(ISBLANK(general!S22),"",general!S22)</f>
        <v/>
      </c>
      <c r="P6" s="16" t="str">
        <f>IF(ISBLANK(general!T22),"",general!T22)</f>
        <v/>
      </c>
    </row>
    <row r="7" spans="1:16">
      <c r="A7" s="16">
        <f>IF(ISBLANK(general!D23),"",general!D23)</f>
        <v>6</v>
      </c>
      <c r="B7" s="16" t="str">
        <f>IF(ISBLANK(general!E23),"",general!E23)</f>
        <v/>
      </c>
      <c r="C7" s="16" t="str">
        <f>IF(ISBLANK(general!C23),"",general!C23)</f>
        <v xml:space="preserve"> </v>
      </c>
      <c r="D7" s="16" t="str">
        <f>IF(ISBLANK(general!H23),"",general!H23)</f>
        <v/>
      </c>
      <c r="E7" s="16" t="str">
        <f>IF(ISBLANK(general!I23),"",general!I23)</f>
        <v/>
      </c>
      <c r="F7" s="16" t="str">
        <f>IF(ISBLANK(general!J23),"",general!J23)</f>
        <v/>
      </c>
      <c r="G7" s="16" t="str">
        <f>IF(ISBLANK(general!K23),"",general!K23)</f>
        <v/>
      </c>
      <c r="H7" s="16" t="str">
        <f>IF(ISBLANK(general!F23),"",IF(ISBLANK(general!L23),1,0))</f>
        <v/>
      </c>
      <c r="I7" s="16" t="str">
        <f>_xlfn.SWITCH(general!M23,1,IF(ISBLANK(general!$F$10),general!M23,general!$F$10),2,IF(ISBLANK(general!$F$11),general!M23,general!$F$11),3,IF(ISBLANK(general!$F$12),general!M23,general!$F$12),4,IF(ISBLANK(general!$F$13),general!M23,general!$F$13),5,IF(ISBLANK(general!$I$10),general!M23,general!$I$10),6,IF(ISBLANK(general!$I$11),general!M23,general!$I$11),7,IF(ISBLANK(general!$I$12),general!M23,general!$I$12),8,IF(ISBLANK(general!$I$13),general!M23,general!$I$13),IF(ISBLANK(general!M23),"",general!M23))</f>
        <v/>
      </c>
      <c r="J7" s="16" t="str">
        <f>_xlfn.SWITCH(general!N23,1,IF(ISBLANK(general!$F$10),general!N23,general!$F$10),2,IF(ISBLANK(general!$F$11),general!N23,general!$F$11),3,IF(ISBLANK(general!$F$12),general!N23,general!$F$12),4,IF(ISBLANK(general!$F$13),general!N23,general!$F$13),5,IF(ISBLANK(general!$I$10),general!N23,general!$I$10),6,IF(ISBLANK(general!$I$11),general!N23,general!$I$11),7,IF(ISBLANK(general!$I$12),general!N23,general!$I$12),8,IF(ISBLANK(general!$I$13),general!N23,general!$I$13),IF(ISBLANK(general!N23),"",general!N23))</f>
        <v/>
      </c>
      <c r="K7" s="16" t="str">
        <f>_xlfn.SWITCH(general!O23,1,IF(ISBLANK(general!$F$10),general!O23,general!$F$10),2,IF(ISBLANK(general!$F$11),general!O23,general!$F$11),3,IF(ISBLANK(general!$F$12),general!O23,general!$F$12),4,IF(ISBLANK(general!$F$13),general!O23,general!$F$13),5,IF(ISBLANK(general!$I$10),general!O23,general!$I$10),6,IF(ISBLANK(general!$I$11),general!O23,general!$I$11),7,IF(ISBLANK(general!$I$12),general!O23,general!$I$12),8,IF(ISBLANK(general!$I$13),general!O23,general!$I$13),IF(ISBLANK(general!O23),"",general!O23))</f>
        <v/>
      </c>
      <c r="L7" s="16" t="str">
        <f>_xlfn.SWITCH(general!P23,1,IF(ISBLANK(general!$F$10),general!P23,general!$F$10),2,IF(ISBLANK(general!$F$11),general!P23,general!$F$11),3,IF(ISBLANK(general!$F$12),general!P23,general!$F$12),4,IF(ISBLANK(general!$F$13),general!P23,general!$F$13),5,IF(ISBLANK(general!$I$10),general!P23,general!$I$10),6,IF(ISBLANK(general!$I$11),general!P23,general!$I$11),7,IF(ISBLANK(general!$I$12),general!P23,general!$I$12),8,IF(ISBLANK(general!$I$13),general!P23,general!$I$13),IF(ISBLANK(general!P23),"",general!P23))</f>
        <v/>
      </c>
      <c r="M7" s="16" t="str">
        <f>IF(ISBLANK(general!Q23),"",general!Q23)</f>
        <v/>
      </c>
      <c r="N7" s="16" t="str">
        <f>IF(ISBLANK(general!R23),"",general!R23)</f>
        <v/>
      </c>
      <c r="O7" s="16" t="str">
        <f>IF(ISBLANK(general!S23),"",general!S23)</f>
        <v/>
      </c>
      <c r="P7" s="16" t="str">
        <f>IF(ISBLANK(general!T23),"",general!T23)</f>
        <v/>
      </c>
    </row>
    <row r="8" spans="1:16">
      <c r="A8" s="16">
        <f>IF(ISBLANK(general!D24),"",general!D24)</f>
        <v>7</v>
      </c>
      <c r="B8" s="16" t="str">
        <f>IF(ISBLANK(general!E24),"",general!E24)</f>
        <v/>
      </c>
      <c r="C8" s="16" t="str">
        <f>IF(ISBLANK(general!C24),"",general!C24)</f>
        <v xml:space="preserve"> </v>
      </c>
      <c r="D8" s="16" t="str">
        <f>IF(ISBLANK(general!H24),"",general!H24)</f>
        <v/>
      </c>
      <c r="E8" s="16" t="str">
        <f>IF(ISBLANK(general!I24),"",general!I24)</f>
        <v/>
      </c>
      <c r="F8" s="16" t="str">
        <f>IF(ISBLANK(general!J24),"",general!J24)</f>
        <v/>
      </c>
      <c r="G8" s="16" t="str">
        <f>IF(ISBLANK(general!K24),"",general!K24)</f>
        <v/>
      </c>
      <c r="H8" s="16" t="str">
        <f>IF(ISBLANK(general!F24),"",IF(ISBLANK(general!L24),1,0))</f>
        <v/>
      </c>
      <c r="I8" s="16" t="str">
        <f>_xlfn.SWITCH(general!M24,1,IF(ISBLANK(general!$F$10),general!M24,general!$F$10),2,IF(ISBLANK(general!$F$11),general!M24,general!$F$11),3,IF(ISBLANK(general!$F$12),general!M24,general!$F$12),4,IF(ISBLANK(general!$F$13),general!M24,general!$F$13),5,IF(ISBLANK(general!$I$10),general!M24,general!$I$10),6,IF(ISBLANK(general!$I$11),general!M24,general!$I$11),7,IF(ISBLANK(general!$I$12),general!M24,general!$I$12),8,IF(ISBLANK(general!$I$13),general!M24,general!$I$13),IF(ISBLANK(general!M24),"",general!M24))</f>
        <v/>
      </c>
      <c r="J8" s="16" t="str">
        <f>_xlfn.SWITCH(general!N24,1,IF(ISBLANK(general!$F$10),general!N24,general!$F$10),2,IF(ISBLANK(general!$F$11),general!N24,general!$F$11),3,IF(ISBLANK(general!$F$12),general!N24,general!$F$12),4,IF(ISBLANK(general!$F$13),general!N24,general!$F$13),5,IF(ISBLANK(general!$I$10),general!N24,general!$I$10),6,IF(ISBLANK(general!$I$11),general!N24,general!$I$11),7,IF(ISBLANK(general!$I$12),general!N24,general!$I$12),8,IF(ISBLANK(general!$I$13),general!N24,general!$I$13),IF(ISBLANK(general!N24),"",general!N24))</f>
        <v/>
      </c>
      <c r="K8" s="16" t="str">
        <f>_xlfn.SWITCH(general!O24,1,IF(ISBLANK(general!$F$10),general!O24,general!$F$10),2,IF(ISBLANK(general!$F$11),general!O24,general!$F$11),3,IF(ISBLANK(general!$F$12),general!O24,general!$F$12),4,IF(ISBLANK(general!$F$13),general!O24,general!$F$13),5,IF(ISBLANK(general!$I$10),general!O24,general!$I$10),6,IF(ISBLANK(general!$I$11),general!O24,general!$I$11),7,IF(ISBLANK(general!$I$12),general!O24,general!$I$12),8,IF(ISBLANK(general!$I$13),general!O24,general!$I$13),IF(ISBLANK(general!O24),"",general!O24))</f>
        <v/>
      </c>
      <c r="L8" s="16" t="str">
        <f>_xlfn.SWITCH(general!P24,1,IF(ISBLANK(general!$F$10),general!P24,general!$F$10),2,IF(ISBLANK(general!$F$11),general!P24,general!$F$11),3,IF(ISBLANK(general!$F$12),general!P24,general!$F$12),4,IF(ISBLANK(general!$F$13),general!P24,general!$F$13),5,IF(ISBLANK(general!$I$10),general!P24,general!$I$10),6,IF(ISBLANK(general!$I$11),general!P24,general!$I$11),7,IF(ISBLANK(general!$I$12),general!P24,general!$I$12),8,IF(ISBLANK(general!$I$13),general!P24,general!$I$13),IF(ISBLANK(general!P24),"",general!P24))</f>
        <v/>
      </c>
      <c r="M8" s="16" t="str">
        <f>IF(ISBLANK(general!Q24),"",general!Q24)</f>
        <v/>
      </c>
      <c r="N8" s="16" t="str">
        <f>IF(ISBLANK(general!R24),"",general!R24)</f>
        <v/>
      </c>
      <c r="O8" s="16" t="str">
        <f>IF(ISBLANK(general!S24),"",general!S24)</f>
        <v/>
      </c>
      <c r="P8" s="16" t="str">
        <f>IF(ISBLANK(general!T24),"",general!T24)</f>
        <v/>
      </c>
    </row>
    <row r="9" spans="1:16">
      <c r="A9" s="16">
        <f>IF(ISBLANK(general!D25),"",general!D25)</f>
        <v>8</v>
      </c>
      <c r="B9" s="16" t="str">
        <f>IF(ISBLANK(general!E25),"",general!E25)</f>
        <v/>
      </c>
      <c r="C9" s="16" t="str">
        <f>IF(ISBLANK(general!C25),"",general!C25)</f>
        <v xml:space="preserve"> </v>
      </c>
      <c r="D9" s="16" t="str">
        <f>IF(ISBLANK(general!H25),"",general!H25)</f>
        <v/>
      </c>
      <c r="E9" s="16" t="str">
        <f>IF(ISBLANK(general!I25),"",general!I25)</f>
        <v/>
      </c>
      <c r="F9" s="16" t="str">
        <f>IF(ISBLANK(general!J25),"",general!J25)</f>
        <v/>
      </c>
      <c r="G9" s="16" t="str">
        <f>IF(ISBLANK(general!K25),"",general!K25)</f>
        <v/>
      </c>
      <c r="H9" s="16" t="str">
        <f>IF(ISBLANK(general!F25),"",IF(ISBLANK(general!L25),1,0))</f>
        <v/>
      </c>
      <c r="I9" s="16" t="str">
        <f>_xlfn.SWITCH(general!M25,1,IF(ISBLANK(general!$F$10),general!M25,general!$F$10),2,IF(ISBLANK(general!$F$11),general!M25,general!$F$11),3,IF(ISBLANK(general!$F$12),general!M25,general!$F$12),4,IF(ISBLANK(general!$F$13),general!M25,general!$F$13),5,IF(ISBLANK(general!$I$10),general!M25,general!$I$10),6,IF(ISBLANK(general!$I$11),general!M25,general!$I$11),7,IF(ISBLANK(general!$I$12),general!M25,general!$I$12),8,IF(ISBLANK(general!$I$13),general!M25,general!$I$13),IF(ISBLANK(general!M25),"",general!M25))</f>
        <v/>
      </c>
      <c r="J9" s="16" t="str">
        <f>_xlfn.SWITCH(general!N25,1,IF(ISBLANK(general!$F$10),general!N25,general!$F$10),2,IF(ISBLANK(general!$F$11),general!N25,general!$F$11),3,IF(ISBLANK(general!$F$12),general!N25,general!$F$12),4,IF(ISBLANK(general!$F$13),general!N25,general!$F$13),5,IF(ISBLANK(general!$I$10),general!N25,general!$I$10),6,IF(ISBLANK(general!$I$11),general!N25,general!$I$11),7,IF(ISBLANK(general!$I$12),general!N25,general!$I$12),8,IF(ISBLANK(general!$I$13),general!N25,general!$I$13),IF(ISBLANK(general!N25),"",general!N25))</f>
        <v/>
      </c>
      <c r="K9" s="16" t="str">
        <f>_xlfn.SWITCH(general!O25,1,IF(ISBLANK(general!$F$10),general!O25,general!$F$10),2,IF(ISBLANK(general!$F$11),general!O25,general!$F$11),3,IF(ISBLANK(general!$F$12),general!O25,general!$F$12),4,IF(ISBLANK(general!$F$13),general!O25,general!$F$13),5,IF(ISBLANK(general!$I$10),general!O25,general!$I$10),6,IF(ISBLANK(general!$I$11),general!O25,general!$I$11),7,IF(ISBLANK(general!$I$12),general!O25,general!$I$12),8,IF(ISBLANK(general!$I$13),general!O25,general!$I$13),IF(ISBLANK(general!O25),"",general!O25))</f>
        <v/>
      </c>
      <c r="L9" s="16" t="str">
        <f>_xlfn.SWITCH(general!P25,1,IF(ISBLANK(general!$F$10),general!P25,general!$F$10),2,IF(ISBLANK(general!$F$11),general!P25,general!$F$11),3,IF(ISBLANK(general!$F$12),general!P25,general!$F$12),4,IF(ISBLANK(general!$F$13),general!P25,general!$F$13),5,IF(ISBLANK(general!$I$10),general!P25,general!$I$10),6,IF(ISBLANK(general!$I$11),general!P25,general!$I$11),7,IF(ISBLANK(general!$I$12),general!P25,general!$I$12),8,IF(ISBLANK(general!$I$13),general!P25,general!$I$13),IF(ISBLANK(general!P25),"",general!P25))</f>
        <v/>
      </c>
      <c r="M9" s="16" t="str">
        <f>IF(ISBLANK(general!Q25),"",general!Q25)</f>
        <v/>
      </c>
      <c r="N9" s="16" t="str">
        <f>IF(ISBLANK(general!R25),"",general!R25)</f>
        <v/>
      </c>
      <c r="O9" s="16" t="str">
        <f>IF(ISBLANK(general!S25),"",general!S25)</f>
        <v/>
      </c>
      <c r="P9" s="16" t="str">
        <f>IF(ISBLANK(general!T25),"",general!T25)</f>
        <v/>
      </c>
    </row>
    <row r="10" spans="1:16">
      <c r="A10" s="16">
        <f>IF(ISBLANK(general!D26),"",general!D26)</f>
        <v>9</v>
      </c>
      <c r="B10" s="16" t="str">
        <f>IF(ISBLANK(general!E26),"",general!E26)</f>
        <v/>
      </c>
      <c r="C10" s="16" t="str">
        <f>IF(ISBLANK(general!C26),"",general!C26)</f>
        <v xml:space="preserve"> </v>
      </c>
      <c r="D10" s="16" t="str">
        <f>IF(ISBLANK(general!H26),"",general!H26)</f>
        <v/>
      </c>
      <c r="E10" s="16" t="str">
        <f>IF(ISBLANK(general!I26),"",general!I26)</f>
        <v/>
      </c>
      <c r="F10" s="16" t="str">
        <f>IF(ISBLANK(general!J26),"",general!J26)</f>
        <v/>
      </c>
      <c r="G10" s="16" t="str">
        <f>IF(ISBLANK(general!K26),"",general!K26)</f>
        <v/>
      </c>
      <c r="H10" s="16" t="str">
        <f>IF(ISBLANK(general!F26),"",IF(ISBLANK(general!L26),1,0))</f>
        <v/>
      </c>
      <c r="I10" s="16" t="str">
        <f>_xlfn.SWITCH(general!M26,1,IF(ISBLANK(general!$F$10),general!M26,general!$F$10),2,IF(ISBLANK(general!$F$11),general!M26,general!$F$11),3,IF(ISBLANK(general!$F$12),general!M26,general!$F$12),4,IF(ISBLANK(general!$F$13),general!M26,general!$F$13),5,IF(ISBLANK(general!$I$10),general!M26,general!$I$10),6,IF(ISBLANK(general!$I$11),general!M26,general!$I$11),7,IF(ISBLANK(general!$I$12),general!M26,general!$I$12),8,IF(ISBLANK(general!$I$13),general!M26,general!$I$13),IF(ISBLANK(general!M26),"",general!M26))</f>
        <v/>
      </c>
      <c r="J10" s="16" t="str">
        <f>_xlfn.SWITCH(general!N26,1,IF(ISBLANK(general!$F$10),general!N26,general!$F$10),2,IF(ISBLANK(general!$F$11),general!N26,general!$F$11),3,IF(ISBLANK(general!$F$12),general!N26,general!$F$12),4,IF(ISBLANK(general!$F$13),general!N26,general!$F$13),5,IF(ISBLANK(general!$I$10),general!N26,general!$I$10),6,IF(ISBLANK(general!$I$11),general!N26,general!$I$11),7,IF(ISBLANK(general!$I$12),general!N26,general!$I$12),8,IF(ISBLANK(general!$I$13),general!N26,general!$I$13),IF(ISBLANK(general!N26),"",general!N26))</f>
        <v/>
      </c>
      <c r="K10" s="16" t="str">
        <f>_xlfn.SWITCH(general!O26,1,IF(ISBLANK(general!$F$10),general!O26,general!$F$10),2,IF(ISBLANK(general!$F$11),general!O26,general!$F$11),3,IF(ISBLANK(general!$F$12),general!O26,general!$F$12),4,IF(ISBLANK(general!$F$13),general!O26,general!$F$13),5,IF(ISBLANK(general!$I$10),general!O26,general!$I$10),6,IF(ISBLANK(general!$I$11),general!O26,general!$I$11),7,IF(ISBLANK(general!$I$12),general!O26,general!$I$12),8,IF(ISBLANK(general!$I$13),general!O26,general!$I$13),IF(ISBLANK(general!O26),"",general!O26))</f>
        <v/>
      </c>
      <c r="L10" s="16" t="str">
        <f>_xlfn.SWITCH(general!P26,1,IF(ISBLANK(general!$F$10),general!P26,general!$F$10),2,IF(ISBLANK(general!$F$11),general!P26,general!$F$11),3,IF(ISBLANK(general!$F$12),general!P26,general!$F$12),4,IF(ISBLANK(general!$F$13),general!P26,general!$F$13),5,IF(ISBLANK(general!$I$10),general!P26,general!$I$10),6,IF(ISBLANK(general!$I$11),general!P26,general!$I$11),7,IF(ISBLANK(general!$I$12),general!P26,general!$I$12),8,IF(ISBLANK(general!$I$13),general!P26,general!$I$13),IF(ISBLANK(general!P26),"",general!P26))</f>
        <v/>
      </c>
      <c r="M10" s="16" t="str">
        <f>IF(ISBLANK(general!Q26),"",general!Q26)</f>
        <v/>
      </c>
      <c r="N10" s="16" t="str">
        <f>IF(ISBLANK(general!R26),"",general!R26)</f>
        <v/>
      </c>
      <c r="O10" s="16" t="str">
        <f>IF(ISBLANK(general!S26),"",general!S26)</f>
        <v/>
      </c>
      <c r="P10" s="16" t="str">
        <f>IF(ISBLANK(general!T26),"",general!T26)</f>
        <v/>
      </c>
    </row>
    <row r="11" spans="1:16">
      <c r="A11" s="16">
        <f>IF(ISBLANK(general!D27),"",general!D27)</f>
        <v>10</v>
      </c>
      <c r="B11" s="16" t="str">
        <f>IF(ISBLANK(general!E27),"",general!E27)</f>
        <v/>
      </c>
      <c r="C11" s="16" t="str">
        <f>IF(ISBLANK(general!C27),"",general!C27)</f>
        <v xml:space="preserve"> </v>
      </c>
      <c r="D11" s="16" t="str">
        <f>IF(ISBLANK(general!H27),"",general!H27)</f>
        <v/>
      </c>
      <c r="E11" s="16" t="str">
        <f>IF(ISBLANK(general!I27),"",general!I27)</f>
        <v/>
      </c>
      <c r="F11" s="16" t="str">
        <f>IF(ISBLANK(general!J27),"",general!J27)</f>
        <v/>
      </c>
      <c r="G11" s="16" t="str">
        <f>IF(ISBLANK(general!K27),"",general!K27)</f>
        <v/>
      </c>
      <c r="H11" s="16" t="str">
        <f>IF(ISBLANK(general!F27),"",IF(ISBLANK(general!L27),1,0))</f>
        <v/>
      </c>
      <c r="I11" s="16" t="str">
        <f>_xlfn.SWITCH(general!M27,1,IF(ISBLANK(general!$F$10),general!M27,general!$F$10),2,IF(ISBLANK(general!$F$11),general!M27,general!$F$11),3,IF(ISBLANK(general!$F$12),general!M27,general!$F$12),4,IF(ISBLANK(general!$F$13),general!M27,general!$F$13),5,IF(ISBLANK(general!$I$10),general!M27,general!$I$10),6,IF(ISBLANK(general!$I$11),general!M27,general!$I$11),7,IF(ISBLANK(general!$I$12),general!M27,general!$I$12),8,IF(ISBLANK(general!$I$13),general!M27,general!$I$13),IF(ISBLANK(general!M27),"",general!M27))</f>
        <v/>
      </c>
      <c r="J11" s="16" t="str">
        <f>_xlfn.SWITCH(general!N27,1,IF(ISBLANK(general!$F$10),general!N27,general!$F$10),2,IF(ISBLANK(general!$F$11),general!N27,general!$F$11),3,IF(ISBLANK(general!$F$12),general!N27,general!$F$12),4,IF(ISBLANK(general!$F$13),general!N27,general!$F$13),5,IF(ISBLANK(general!$I$10),general!N27,general!$I$10),6,IF(ISBLANK(general!$I$11),general!N27,general!$I$11),7,IF(ISBLANK(general!$I$12),general!N27,general!$I$12),8,IF(ISBLANK(general!$I$13),general!N27,general!$I$13),IF(ISBLANK(general!N27),"",general!N27))</f>
        <v/>
      </c>
      <c r="K11" s="16" t="str">
        <f>_xlfn.SWITCH(general!O27,1,IF(ISBLANK(general!$F$10),general!O27,general!$F$10),2,IF(ISBLANK(general!$F$11),general!O27,general!$F$11),3,IF(ISBLANK(general!$F$12),general!O27,general!$F$12),4,IF(ISBLANK(general!$F$13),general!O27,general!$F$13),5,IF(ISBLANK(general!$I$10),general!O27,general!$I$10),6,IF(ISBLANK(general!$I$11),general!O27,general!$I$11),7,IF(ISBLANK(general!$I$12),general!O27,general!$I$12),8,IF(ISBLANK(general!$I$13),general!O27,general!$I$13),IF(ISBLANK(general!O27),"",general!O27))</f>
        <v/>
      </c>
      <c r="L11" s="16" t="str">
        <f>_xlfn.SWITCH(general!P27,1,IF(ISBLANK(general!$F$10),general!P27,general!$F$10),2,IF(ISBLANK(general!$F$11),general!P27,general!$F$11),3,IF(ISBLANK(general!$F$12),general!P27,general!$F$12),4,IF(ISBLANK(general!$F$13),general!P27,general!$F$13),5,IF(ISBLANK(general!$I$10),general!P27,general!$I$10),6,IF(ISBLANK(general!$I$11),general!P27,general!$I$11),7,IF(ISBLANK(general!$I$12),general!P27,general!$I$12),8,IF(ISBLANK(general!$I$13),general!P27,general!$I$13),IF(ISBLANK(general!P27),"",general!P27))</f>
        <v/>
      </c>
      <c r="M11" s="16" t="str">
        <f>IF(ISBLANK(general!Q27),"",general!Q27)</f>
        <v/>
      </c>
      <c r="N11" s="16" t="str">
        <f>IF(ISBLANK(general!R27),"",general!R27)</f>
        <v/>
      </c>
      <c r="O11" s="16" t="str">
        <f>IF(ISBLANK(general!S27),"",general!S27)</f>
        <v/>
      </c>
      <c r="P11" s="16" t="str">
        <f>IF(ISBLANK(general!T27),"",general!T27)</f>
        <v/>
      </c>
    </row>
    <row r="12" spans="1:16">
      <c r="A12" s="16">
        <f>IF(ISBLANK(general!D28),"",general!D28)</f>
        <v>11</v>
      </c>
      <c r="B12" s="16" t="str">
        <f>IF(ISBLANK(general!E28),"",general!E28)</f>
        <v/>
      </c>
      <c r="C12" s="16" t="str">
        <f>IF(ISBLANK(general!C28),"",general!C28)</f>
        <v xml:space="preserve"> </v>
      </c>
      <c r="D12" s="16" t="str">
        <f>IF(ISBLANK(general!H28),"",general!H28)</f>
        <v/>
      </c>
      <c r="E12" s="16" t="str">
        <f>IF(ISBLANK(general!I28),"",general!I28)</f>
        <v/>
      </c>
      <c r="F12" s="16" t="str">
        <f>IF(ISBLANK(general!J28),"",general!J28)</f>
        <v/>
      </c>
      <c r="G12" s="16" t="str">
        <f>IF(ISBLANK(general!K28),"",general!K28)</f>
        <v/>
      </c>
      <c r="H12" s="16" t="str">
        <f>IF(ISBLANK(general!F28),"",IF(ISBLANK(general!L28),1,0))</f>
        <v/>
      </c>
      <c r="I12" s="16" t="str">
        <f>_xlfn.SWITCH(general!M28,1,IF(ISBLANK(general!$F$10),general!M28,general!$F$10),2,IF(ISBLANK(general!$F$11),general!M28,general!$F$11),3,IF(ISBLANK(general!$F$12),general!M28,general!$F$12),4,IF(ISBLANK(general!$F$13),general!M28,general!$F$13),5,IF(ISBLANK(general!$I$10),general!M28,general!$I$10),6,IF(ISBLANK(general!$I$11),general!M28,general!$I$11),7,IF(ISBLANK(general!$I$12),general!M28,general!$I$12),8,IF(ISBLANK(general!$I$13),general!M28,general!$I$13),IF(ISBLANK(general!M28),"",general!M28))</f>
        <v/>
      </c>
      <c r="J12" s="16" t="str">
        <f>_xlfn.SWITCH(general!N28,1,IF(ISBLANK(general!$F$10),general!N28,general!$F$10),2,IF(ISBLANK(general!$F$11),general!N28,general!$F$11),3,IF(ISBLANK(general!$F$12),general!N28,general!$F$12),4,IF(ISBLANK(general!$F$13),general!N28,general!$F$13),5,IF(ISBLANK(general!$I$10),general!N28,general!$I$10),6,IF(ISBLANK(general!$I$11),general!N28,general!$I$11),7,IF(ISBLANK(general!$I$12),general!N28,general!$I$12),8,IF(ISBLANK(general!$I$13),general!N28,general!$I$13),IF(ISBLANK(general!N28),"",general!N28))</f>
        <v/>
      </c>
      <c r="K12" s="16" t="str">
        <f>_xlfn.SWITCH(general!O28,1,IF(ISBLANK(general!$F$10),general!O28,general!$F$10),2,IF(ISBLANK(general!$F$11),general!O28,general!$F$11),3,IF(ISBLANK(general!$F$12),general!O28,general!$F$12),4,IF(ISBLANK(general!$F$13),general!O28,general!$F$13),5,IF(ISBLANK(general!$I$10),general!O28,general!$I$10),6,IF(ISBLANK(general!$I$11),general!O28,general!$I$11),7,IF(ISBLANK(general!$I$12),general!O28,general!$I$12),8,IF(ISBLANK(general!$I$13),general!O28,general!$I$13),IF(ISBLANK(general!O28),"",general!O28))</f>
        <v/>
      </c>
      <c r="L12" s="16" t="str">
        <f>_xlfn.SWITCH(general!P28,1,IF(ISBLANK(general!$F$10),general!P28,general!$F$10),2,IF(ISBLANK(general!$F$11),general!P28,general!$F$11),3,IF(ISBLANK(general!$F$12),general!P28,general!$F$12),4,IF(ISBLANK(general!$F$13),general!P28,general!$F$13),5,IF(ISBLANK(general!$I$10),general!P28,general!$I$10),6,IF(ISBLANK(general!$I$11),general!P28,general!$I$11),7,IF(ISBLANK(general!$I$12),general!P28,general!$I$12),8,IF(ISBLANK(general!$I$13),general!P28,general!$I$13),IF(ISBLANK(general!P28),"",general!P28))</f>
        <v/>
      </c>
      <c r="M12" s="16" t="str">
        <f>IF(ISBLANK(general!Q28),"",general!Q28)</f>
        <v/>
      </c>
      <c r="N12" s="16" t="str">
        <f>IF(ISBLANK(general!R28),"",general!R28)</f>
        <v/>
      </c>
      <c r="O12" s="16" t="str">
        <f>IF(ISBLANK(general!S28),"",general!S28)</f>
        <v/>
      </c>
      <c r="P12" s="16" t="str">
        <f>IF(ISBLANK(general!T28),"",general!T28)</f>
        <v/>
      </c>
    </row>
    <row r="13" spans="1:16">
      <c r="A13" s="16">
        <f>IF(ISBLANK(general!D29),"",general!D29)</f>
        <v>12</v>
      </c>
      <c r="B13" s="16" t="str">
        <f>IF(ISBLANK(general!E29),"",general!E29)</f>
        <v/>
      </c>
      <c r="C13" s="16" t="str">
        <f>IF(ISBLANK(general!C29),"",general!C29)</f>
        <v xml:space="preserve"> </v>
      </c>
      <c r="D13" s="16" t="str">
        <f>IF(ISBLANK(general!H29),"",general!H29)</f>
        <v/>
      </c>
      <c r="E13" s="16" t="str">
        <f>IF(ISBLANK(general!I29),"",general!I29)</f>
        <v/>
      </c>
      <c r="F13" s="16" t="str">
        <f>IF(ISBLANK(general!J29),"",general!J29)</f>
        <v/>
      </c>
      <c r="G13" s="16" t="str">
        <f>IF(ISBLANK(general!K29),"",general!K29)</f>
        <v/>
      </c>
      <c r="H13" s="16" t="str">
        <f>IF(ISBLANK(general!F29),"",IF(ISBLANK(general!L29),1,0))</f>
        <v/>
      </c>
      <c r="I13" s="16" t="str">
        <f>_xlfn.SWITCH(general!M29,1,IF(ISBLANK(general!$F$10),general!M29,general!$F$10),2,IF(ISBLANK(general!$F$11),general!M29,general!$F$11),3,IF(ISBLANK(general!$F$12),general!M29,general!$F$12),4,IF(ISBLANK(general!$F$13),general!M29,general!$F$13),5,IF(ISBLANK(general!$I$10),general!M29,general!$I$10),6,IF(ISBLANK(general!$I$11),general!M29,general!$I$11),7,IF(ISBLANK(general!$I$12),general!M29,general!$I$12),8,IF(ISBLANK(general!$I$13),general!M29,general!$I$13),IF(ISBLANK(general!M29),"",general!M29))</f>
        <v/>
      </c>
      <c r="J13" s="16" t="str">
        <f>_xlfn.SWITCH(general!N29,1,IF(ISBLANK(general!$F$10),general!N29,general!$F$10),2,IF(ISBLANK(general!$F$11),general!N29,general!$F$11),3,IF(ISBLANK(general!$F$12),general!N29,general!$F$12),4,IF(ISBLANK(general!$F$13),general!N29,general!$F$13),5,IF(ISBLANK(general!$I$10),general!N29,general!$I$10),6,IF(ISBLANK(general!$I$11),general!N29,general!$I$11),7,IF(ISBLANK(general!$I$12),general!N29,general!$I$12),8,IF(ISBLANK(general!$I$13),general!N29,general!$I$13),IF(ISBLANK(general!N29),"",general!N29))</f>
        <v/>
      </c>
      <c r="K13" s="16" t="str">
        <f>_xlfn.SWITCH(general!O29,1,IF(ISBLANK(general!$F$10),general!O29,general!$F$10),2,IF(ISBLANK(general!$F$11),general!O29,general!$F$11),3,IF(ISBLANK(general!$F$12),general!O29,general!$F$12),4,IF(ISBLANK(general!$F$13),general!O29,general!$F$13),5,IF(ISBLANK(general!$I$10),general!O29,general!$I$10),6,IF(ISBLANK(general!$I$11),general!O29,general!$I$11),7,IF(ISBLANK(general!$I$12),general!O29,general!$I$12),8,IF(ISBLANK(general!$I$13),general!O29,general!$I$13),IF(ISBLANK(general!O29),"",general!O29))</f>
        <v/>
      </c>
      <c r="L13" s="16" t="str">
        <f>_xlfn.SWITCH(general!P29,1,IF(ISBLANK(general!$F$10),general!P29,general!$F$10),2,IF(ISBLANK(general!$F$11),general!P29,general!$F$11),3,IF(ISBLANK(general!$F$12),general!P29,general!$F$12),4,IF(ISBLANK(general!$F$13),general!P29,general!$F$13),5,IF(ISBLANK(general!$I$10),general!P29,general!$I$10),6,IF(ISBLANK(general!$I$11),general!P29,general!$I$11),7,IF(ISBLANK(general!$I$12),general!P29,general!$I$12),8,IF(ISBLANK(general!$I$13),general!P29,general!$I$13),IF(ISBLANK(general!P29),"",general!P29))</f>
        <v/>
      </c>
      <c r="M13" s="16" t="str">
        <f>IF(ISBLANK(general!Q29),"",general!Q29)</f>
        <v/>
      </c>
      <c r="N13" s="16" t="str">
        <f>IF(ISBLANK(general!R29),"",general!R29)</f>
        <v/>
      </c>
      <c r="O13" s="16" t="str">
        <f>IF(ISBLANK(general!S29),"",general!S29)</f>
        <v/>
      </c>
      <c r="P13" s="16" t="str">
        <f>IF(ISBLANK(general!T29),"",general!T29)</f>
        <v/>
      </c>
    </row>
    <row r="14" spans="1:16">
      <c r="A14" s="16">
        <f>IF(ISBLANK(general!D30),"",general!D30)</f>
        <v>13</v>
      </c>
      <c r="B14" s="16" t="str">
        <f>IF(ISBLANK(general!E30),"",general!E30)</f>
        <v/>
      </c>
      <c r="C14" s="16" t="str">
        <f>IF(ISBLANK(general!C30),"",general!C30)</f>
        <v xml:space="preserve"> </v>
      </c>
      <c r="D14" s="16" t="str">
        <f>IF(ISBLANK(general!H30),"",general!H30)</f>
        <v/>
      </c>
      <c r="E14" s="16" t="str">
        <f>IF(ISBLANK(general!I30),"",general!I30)</f>
        <v/>
      </c>
      <c r="F14" s="16" t="str">
        <f>IF(ISBLANK(general!J30),"",general!J30)</f>
        <v/>
      </c>
      <c r="G14" s="16" t="str">
        <f>IF(ISBLANK(general!K30),"",general!K30)</f>
        <v/>
      </c>
      <c r="H14" s="16" t="str">
        <f>IF(ISBLANK(general!F30),"",IF(ISBLANK(general!L30),1,0))</f>
        <v/>
      </c>
      <c r="I14" s="16" t="str">
        <f>_xlfn.SWITCH(general!M30,1,IF(ISBLANK(general!$F$10),general!M30,general!$F$10),2,IF(ISBLANK(general!$F$11),general!M30,general!$F$11),3,IF(ISBLANK(general!$F$12),general!M30,general!$F$12),4,IF(ISBLANK(general!$F$13),general!M30,general!$F$13),5,IF(ISBLANK(general!$I$10),general!M30,general!$I$10),6,IF(ISBLANK(general!$I$11),general!M30,general!$I$11),7,IF(ISBLANK(general!$I$12),general!M30,general!$I$12),8,IF(ISBLANK(general!$I$13),general!M30,general!$I$13),IF(ISBLANK(general!M30),"",general!M30))</f>
        <v/>
      </c>
      <c r="J14" s="16" t="str">
        <f>_xlfn.SWITCH(general!N30,1,IF(ISBLANK(general!$F$10),general!N30,general!$F$10),2,IF(ISBLANK(general!$F$11),general!N30,general!$F$11),3,IF(ISBLANK(general!$F$12),general!N30,general!$F$12),4,IF(ISBLANK(general!$F$13),general!N30,general!$F$13),5,IF(ISBLANK(general!$I$10),general!N30,general!$I$10),6,IF(ISBLANK(general!$I$11),general!N30,general!$I$11),7,IF(ISBLANK(general!$I$12),general!N30,general!$I$12),8,IF(ISBLANK(general!$I$13),general!N30,general!$I$13),IF(ISBLANK(general!N30),"",general!N30))</f>
        <v/>
      </c>
      <c r="K14" s="16" t="str">
        <f>_xlfn.SWITCH(general!O30,1,IF(ISBLANK(general!$F$10),general!O30,general!$F$10),2,IF(ISBLANK(general!$F$11),general!O30,general!$F$11),3,IF(ISBLANK(general!$F$12),general!O30,general!$F$12),4,IF(ISBLANK(general!$F$13),general!O30,general!$F$13),5,IF(ISBLANK(general!$I$10),general!O30,general!$I$10),6,IF(ISBLANK(general!$I$11),general!O30,general!$I$11),7,IF(ISBLANK(general!$I$12),general!O30,general!$I$12),8,IF(ISBLANK(general!$I$13),general!O30,general!$I$13),IF(ISBLANK(general!O30),"",general!O30))</f>
        <v/>
      </c>
      <c r="L14" s="16" t="str">
        <f>_xlfn.SWITCH(general!P30,1,IF(ISBLANK(general!$F$10),general!P30,general!$F$10),2,IF(ISBLANK(general!$F$11),general!P30,general!$F$11),3,IF(ISBLANK(general!$F$12),general!P30,general!$F$12),4,IF(ISBLANK(general!$F$13),general!P30,general!$F$13),5,IF(ISBLANK(general!$I$10),general!P30,general!$I$10),6,IF(ISBLANK(general!$I$11),general!P30,general!$I$11),7,IF(ISBLANK(general!$I$12),general!P30,general!$I$12),8,IF(ISBLANK(general!$I$13),general!P30,general!$I$13),IF(ISBLANK(general!P30),"",general!P30))</f>
        <v/>
      </c>
      <c r="M14" s="16" t="str">
        <f>IF(ISBLANK(general!Q30),"",general!Q30)</f>
        <v/>
      </c>
      <c r="N14" s="16" t="str">
        <f>IF(ISBLANK(general!R30),"",general!R30)</f>
        <v/>
      </c>
      <c r="O14" s="16" t="str">
        <f>IF(ISBLANK(general!S30),"",general!S30)</f>
        <v/>
      </c>
      <c r="P14" s="16" t="str">
        <f>IF(ISBLANK(general!T30),"",general!T30)</f>
        <v/>
      </c>
    </row>
    <row r="15" spans="1:16">
      <c r="A15" s="16">
        <f>IF(ISBLANK(general!D31),"",general!D31)</f>
        <v>14</v>
      </c>
      <c r="B15" s="16" t="str">
        <f>IF(ISBLANK(general!E31),"",general!E31)</f>
        <v/>
      </c>
      <c r="C15" s="16" t="str">
        <f>IF(ISBLANK(general!C31),"",general!C31)</f>
        <v xml:space="preserve"> </v>
      </c>
      <c r="D15" s="16" t="str">
        <f>IF(ISBLANK(general!H31),"",general!H31)</f>
        <v/>
      </c>
      <c r="E15" s="16" t="str">
        <f>IF(ISBLANK(general!I31),"",general!I31)</f>
        <v/>
      </c>
      <c r="F15" s="16" t="str">
        <f>IF(ISBLANK(general!J31),"",general!J31)</f>
        <v/>
      </c>
      <c r="G15" s="16" t="str">
        <f>IF(ISBLANK(general!K31),"",general!K31)</f>
        <v/>
      </c>
      <c r="H15" s="16" t="str">
        <f>IF(ISBLANK(general!F31),"",IF(ISBLANK(general!L31),1,0))</f>
        <v/>
      </c>
      <c r="I15" s="16" t="str">
        <f>_xlfn.SWITCH(general!M31,1,IF(ISBLANK(general!$F$10),general!M31,general!$F$10),2,IF(ISBLANK(general!$F$11),general!M31,general!$F$11),3,IF(ISBLANK(general!$F$12),general!M31,general!$F$12),4,IF(ISBLANK(general!$F$13),general!M31,general!$F$13),5,IF(ISBLANK(general!$I$10),general!M31,general!$I$10),6,IF(ISBLANK(general!$I$11),general!M31,general!$I$11),7,IF(ISBLANK(general!$I$12),general!M31,general!$I$12),8,IF(ISBLANK(general!$I$13),general!M31,general!$I$13),IF(ISBLANK(general!M31),"",general!M31))</f>
        <v/>
      </c>
      <c r="J15" s="16" t="str">
        <f>_xlfn.SWITCH(general!N31,1,IF(ISBLANK(general!$F$10),general!N31,general!$F$10),2,IF(ISBLANK(general!$F$11),general!N31,general!$F$11),3,IF(ISBLANK(general!$F$12),general!N31,general!$F$12),4,IF(ISBLANK(general!$F$13),general!N31,general!$F$13),5,IF(ISBLANK(general!$I$10),general!N31,general!$I$10),6,IF(ISBLANK(general!$I$11),general!N31,general!$I$11),7,IF(ISBLANK(general!$I$12),general!N31,general!$I$12),8,IF(ISBLANK(general!$I$13),general!N31,general!$I$13),IF(ISBLANK(general!N31),"",general!N31))</f>
        <v/>
      </c>
      <c r="K15" s="16" t="str">
        <f>_xlfn.SWITCH(general!O31,1,IF(ISBLANK(general!$F$10),general!O31,general!$F$10),2,IF(ISBLANK(general!$F$11),general!O31,general!$F$11),3,IF(ISBLANK(general!$F$12),general!O31,general!$F$12),4,IF(ISBLANK(general!$F$13),general!O31,general!$F$13),5,IF(ISBLANK(general!$I$10),general!O31,general!$I$10),6,IF(ISBLANK(general!$I$11),general!O31,general!$I$11),7,IF(ISBLANK(general!$I$12),general!O31,general!$I$12),8,IF(ISBLANK(general!$I$13),general!O31,general!$I$13),IF(ISBLANK(general!O31),"",general!O31))</f>
        <v/>
      </c>
      <c r="L15" s="16" t="str">
        <f>_xlfn.SWITCH(general!P31,1,IF(ISBLANK(general!$F$10),general!P31,general!$F$10),2,IF(ISBLANK(general!$F$11),general!P31,general!$F$11),3,IF(ISBLANK(general!$F$12),general!P31,general!$F$12),4,IF(ISBLANK(general!$F$13),general!P31,general!$F$13),5,IF(ISBLANK(general!$I$10),general!P31,general!$I$10),6,IF(ISBLANK(general!$I$11),general!P31,general!$I$11),7,IF(ISBLANK(general!$I$12),general!P31,general!$I$12),8,IF(ISBLANK(general!$I$13),general!P31,general!$I$13),IF(ISBLANK(general!P31),"",general!P31))</f>
        <v/>
      </c>
      <c r="M15" s="16" t="str">
        <f>IF(ISBLANK(general!Q31),"",general!Q31)</f>
        <v/>
      </c>
      <c r="N15" s="16" t="str">
        <f>IF(ISBLANK(general!R31),"",general!R31)</f>
        <v/>
      </c>
      <c r="O15" s="16" t="str">
        <f>IF(ISBLANK(general!S31),"",general!S31)</f>
        <v/>
      </c>
      <c r="P15" s="16" t="str">
        <f>IF(ISBLANK(general!T31),"",general!T31)</f>
        <v/>
      </c>
    </row>
    <row r="16" spans="1:16">
      <c r="A16" s="16">
        <f>IF(ISBLANK(general!D32),"",general!D32)</f>
        <v>15</v>
      </c>
      <c r="B16" s="16" t="str">
        <f>IF(ISBLANK(general!E32),"",general!E32)</f>
        <v/>
      </c>
      <c r="C16" s="16" t="str">
        <f>IF(ISBLANK(general!C32),"",general!C32)</f>
        <v xml:space="preserve"> </v>
      </c>
      <c r="D16" s="16" t="str">
        <f>IF(ISBLANK(general!H32),"",general!H32)</f>
        <v/>
      </c>
      <c r="E16" s="16" t="str">
        <f>IF(ISBLANK(general!I32),"",general!I32)</f>
        <v/>
      </c>
      <c r="F16" s="16" t="str">
        <f>IF(ISBLANK(general!J32),"",general!J32)</f>
        <v/>
      </c>
      <c r="G16" s="16" t="str">
        <f>IF(ISBLANK(general!K32),"",general!K32)</f>
        <v/>
      </c>
      <c r="H16" s="16" t="str">
        <f>IF(ISBLANK(general!F32),"",IF(ISBLANK(general!L32),1,0))</f>
        <v/>
      </c>
      <c r="I16" s="16" t="str">
        <f>_xlfn.SWITCH(general!M32,1,IF(ISBLANK(general!$F$10),general!M32,general!$F$10),2,IF(ISBLANK(general!$F$11),general!M32,general!$F$11),3,IF(ISBLANK(general!$F$12),general!M32,general!$F$12),4,IF(ISBLANK(general!$F$13),general!M32,general!$F$13),5,IF(ISBLANK(general!$I$10),general!M32,general!$I$10),6,IF(ISBLANK(general!$I$11),general!M32,general!$I$11),7,IF(ISBLANK(general!$I$12),general!M32,general!$I$12),8,IF(ISBLANK(general!$I$13),general!M32,general!$I$13),IF(ISBLANK(general!M32),"",general!M32))</f>
        <v/>
      </c>
      <c r="J16" s="16" t="str">
        <f>_xlfn.SWITCH(general!N32,1,IF(ISBLANK(general!$F$10),general!N32,general!$F$10),2,IF(ISBLANK(general!$F$11),general!N32,general!$F$11),3,IF(ISBLANK(general!$F$12),general!N32,general!$F$12),4,IF(ISBLANK(general!$F$13),general!N32,general!$F$13),5,IF(ISBLANK(general!$I$10),general!N32,general!$I$10),6,IF(ISBLANK(general!$I$11),general!N32,general!$I$11),7,IF(ISBLANK(general!$I$12),general!N32,general!$I$12),8,IF(ISBLANK(general!$I$13),general!N32,general!$I$13),IF(ISBLANK(general!N32),"",general!N32))</f>
        <v/>
      </c>
      <c r="K16" s="16" t="str">
        <f>_xlfn.SWITCH(general!O32,1,IF(ISBLANK(general!$F$10),general!O32,general!$F$10),2,IF(ISBLANK(general!$F$11),general!O32,general!$F$11),3,IF(ISBLANK(general!$F$12),general!O32,general!$F$12),4,IF(ISBLANK(general!$F$13),general!O32,general!$F$13),5,IF(ISBLANK(general!$I$10),general!O32,general!$I$10),6,IF(ISBLANK(general!$I$11),general!O32,general!$I$11),7,IF(ISBLANK(general!$I$12),general!O32,general!$I$12),8,IF(ISBLANK(general!$I$13),general!O32,general!$I$13),IF(ISBLANK(general!O32),"",general!O32))</f>
        <v/>
      </c>
      <c r="L16" s="16" t="str">
        <f>_xlfn.SWITCH(general!P32,1,IF(ISBLANK(general!$F$10),general!P32,general!$F$10),2,IF(ISBLANK(general!$F$11),general!P32,general!$F$11),3,IF(ISBLANK(general!$F$12),general!P32,general!$F$12),4,IF(ISBLANK(general!$F$13),general!P32,general!$F$13),5,IF(ISBLANK(general!$I$10),general!P32,general!$I$10),6,IF(ISBLANK(general!$I$11),general!P32,general!$I$11),7,IF(ISBLANK(general!$I$12),general!P32,general!$I$12),8,IF(ISBLANK(general!$I$13),general!P32,general!$I$13),IF(ISBLANK(general!P32),"",general!P32))</f>
        <v/>
      </c>
      <c r="M16" s="16" t="str">
        <f>IF(ISBLANK(general!Q32),"",general!Q32)</f>
        <v/>
      </c>
      <c r="N16" s="16" t="str">
        <f>IF(ISBLANK(general!R32),"",general!R32)</f>
        <v/>
      </c>
      <c r="O16" s="16" t="str">
        <f>IF(ISBLANK(general!S32),"",general!S32)</f>
        <v/>
      </c>
      <c r="P16" s="16" t="str">
        <f>IF(ISBLANK(general!T32),"",general!T32)</f>
        <v/>
      </c>
    </row>
    <row r="17" spans="1:16">
      <c r="A17" s="16">
        <f>IF(ISBLANK(general!D33),"",general!D33)</f>
        <v>16</v>
      </c>
      <c r="B17" s="16" t="str">
        <f>IF(ISBLANK(general!E33),"",general!E33)</f>
        <v/>
      </c>
      <c r="C17" s="16" t="str">
        <f>IF(ISBLANK(general!C33),"",general!C33)</f>
        <v xml:space="preserve"> </v>
      </c>
      <c r="D17" s="16" t="str">
        <f>IF(ISBLANK(general!H33),"",general!H33)</f>
        <v/>
      </c>
      <c r="E17" s="16" t="str">
        <f>IF(ISBLANK(general!I33),"",general!I33)</f>
        <v/>
      </c>
      <c r="F17" s="16" t="str">
        <f>IF(ISBLANK(general!J33),"",general!J33)</f>
        <v/>
      </c>
      <c r="G17" s="16" t="str">
        <f>IF(ISBLANK(general!K33),"",general!K33)</f>
        <v/>
      </c>
      <c r="H17" s="16" t="str">
        <f>IF(ISBLANK(general!F33),"",IF(ISBLANK(general!L33),1,0))</f>
        <v/>
      </c>
      <c r="I17" s="16" t="str">
        <f>_xlfn.SWITCH(general!M33,1,IF(ISBLANK(general!$F$10),general!M33,general!$F$10),2,IF(ISBLANK(general!$F$11),general!M33,general!$F$11),3,IF(ISBLANK(general!$F$12),general!M33,general!$F$12),4,IF(ISBLANK(general!$F$13),general!M33,general!$F$13),5,IF(ISBLANK(general!$I$10),general!M33,general!$I$10),6,IF(ISBLANK(general!$I$11),general!M33,general!$I$11),7,IF(ISBLANK(general!$I$12),general!M33,general!$I$12),8,IF(ISBLANK(general!$I$13),general!M33,general!$I$13),IF(ISBLANK(general!M33),"",general!M33))</f>
        <v/>
      </c>
      <c r="J17" s="16" t="str">
        <f>_xlfn.SWITCH(general!N33,1,IF(ISBLANK(general!$F$10),general!N33,general!$F$10),2,IF(ISBLANK(general!$F$11),general!N33,general!$F$11),3,IF(ISBLANK(general!$F$12),general!N33,general!$F$12),4,IF(ISBLANK(general!$F$13),general!N33,general!$F$13),5,IF(ISBLANK(general!$I$10),general!N33,general!$I$10),6,IF(ISBLANK(general!$I$11),general!N33,general!$I$11),7,IF(ISBLANK(general!$I$12),general!N33,general!$I$12),8,IF(ISBLANK(general!$I$13),general!N33,general!$I$13),IF(ISBLANK(general!N33),"",general!N33))</f>
        <v/>
      </c>
      <c r="K17" s="16" t="str">
        <f>_xlfn.SWITCH(general!O33,1,IF(ISBLANK(general!$F$10),general!O33,general!$F$10),2,IF(ISBLANK(general!$F$11),general!O33,general!$F$11),3,IF(ISBLANK(general!$F$12),general!O33,general!$F$12),4,IF(ISBLANK(general!$F$13),general!O33,general!$F$13),5,IF(ISBLANK(general!$I$10),general!O33,general!$I$10),6,IF(ISBLANK(general!$I$11),general!O33,general!$I$11),7,IF(ISBLANK(general!$I$12),general!O33,general!$I$12),8,IF(ISBLANK(general!$I$13),general!O33,general!$I$13),IF(ISBLANK(general!O33),"",general!O33))</f>
        <v/>
      </c>
      <c r="L17" s="16" t="str">
        <f>_xlfn.SWITCH(general!P33,1,IF(ISBLANK(general!$F$10),general!P33,general!$F$10),2,IF(ISBLANK(general!$F$11),general!P33,general!$F$11),3,IF(ISBLANK(general!$F$12),general!P33,general!$F$12),4,IF(ISBLANK(general!$F$13),general!P33,general!$F$13),5,IF(ISBLANK(general!$I$10),general!P33,general!$I$10),6,IF(ISBLANK(general!$I$11),general!P33,general!$I$11),7,IF(ISBLANK(general!$I$12),general!P33,general!$I$12),8,IF(ISBLANK(general!$I$13),general!P33,general!$I$13),IF(ISBLANK(general!P33),"",general!P33))</f>
        <v/>
      </c>
      <c r="M17" s="16" t="str">
        <f>IF(ISBLANK(general!Q33),"",general!Q33)</f>
        <v/>
      </c>
      <c r="N17" s="16" t="str">
        <f>IF(ISBLANK(general!R33),"",general!R33)</f>
        <v/>
      </c>
      <c r="O17" s="16" t="str">
        <f>IF(ISBLANK(general!S33),"",general!S33)</f>
        <v/>
      </c>
      <c r="P17" s="16" t="str">
        <f>IF(ISBLANK(general!T33),"",general!T33)</f>
        <v/>
      </c>
    </row>
    <row r="18" spans="1:16">
      <c r="A18" s="16">
        <f>IF(ISBLANK(general!D34),"",general!D34)</f>
        <v>17</v>
      </c>
      <c r="B18" s="16" t="str">
        <f>IF(ISBLANK(general!E34),"",general!E34)</f>
        <v/>
      </c>
      <c r="C18" s="16" t="str">
        <f>IF(ISBLANK(general!C34),"",general!C34)</f>
        <v xml:space="preserve"> </v>
      </c>
      <c r="D18" s="16" t="str">
        <f>IF(ISBLANK(general!H34),"",general!H34)</f>
        <v/>
      </c>
      <c r="E18" s="16" t="str">
        <f>IF(ISBLANK(general!I34),"",general!I34)</f>
        <v/>
      </c>
      <c r="F18" s="16" t="str">
        <f>IF(ISBLANK(general!J34),"",general!J34)</f>
        <v/>
      </c>
      <c r="G18" s="16" t="str">
        <f>IF(ISBLANK(general!K34),"",general!K34)</f>
        <v/>
      </c>
      <c r="H18" s="16" t="str">
        <f>IF(ISBLANK(general!F34),"",IF(ISBLANK(general!L34),1,0))</f>
        <v/>
      </c>
      <c r="I18" s="16" t="str">
        <f>_xlfn.SWITCH(general!M34,1,IF(ISBLANK(general!$F$10),general!M34,general!$F$10),2,IF(ISBLANK(general!$F$11),general!M34,general!$F$11),3,IF(ISBLANK(general!$F$12),general!M34,general!$F$12),4,IF(ISBLANK(general!$F$13),general!M34,general!$F$13),5,IF(ISBLANK(general!$I$10),general!M34,general!$I$10),6,IF(ISBLANK(general!$I$11),general!M34,general!$I$11),7,IF(ISBLANK(general!$I$12),general!M34,general!$I$12),8,IF(ISBLANK(general!$I$13),general!M34,general!$I$13),IF(ISBLANK(general!M34),"",general!M34))</f>
        <v/>
      </c>
      <c r="J18" s="16" t="str">
        <f>_xlfn.SWITCH(general!N34,1,IF(ISBLANK(general!$F$10),general!N34,general!$F$10),2,IF(ISBLANK(general!$F$11),general!N34,general!$F$11),3,IF(ISBLANK(general!$F$12),general!N34,general!$F$12),4,IF(ISBLANK(general!$F$13),general!N34,general!$F$13),5,IF(ISBLANK(general!$I$10),general!N34,general!$I$10),6,IF(ISBLANK(general!$I$11),general!N34,general!$I$11),7,IF(ISBLANK(general!$I$12),general!N34,general!$I$12),8,IF(ISBLANK(general!$I$13),general!N34,general!$I$13),IF(ISBLANK(general!N34),"",general!N34))</f>
        <v/>
      </c>
      <c r="K18" s="16" t="str">
        <f>_xlfn.SWITCH(general!O34,1,IF(ISBLANK(general!$F$10),general!O34,general!$F$10),2,IF(ISBLANK(general!$F$11),general!O34,general!$F$11),3,IF(ISBLANK(general!$F$12),general!O34,general!$F$12),4,IF(ISBLANK(general!$F$13),general!O34,general!$F$13),5,IF(ISBLANK(general!$I$10),general!O34,general!$I$10),6,IF(ISBLANK(general!$I$11),general!O34,general!$I$11),7,IF(ISBLANK(general!$I$12),general!O34,general!$I$12),8,IF(ISBLANK(general!$I$13),general!O34,general!$I$13),IF(ISBLANK(general!O34),"",general!O34))</f>
        <v/>
      </c>
      <c r="L18" s="16" t="str">
        <f>_xlfn.SWITCH(general!P34,1,IF(ISBLANK(general!$F$10),general!P34,general!$F$10),2,IF(ISBLANK(general!$F$11),general!P34,general!$F$11),3,IF(ISBLANK(general!$F$12),general!P34,general!$F$12),4,IF(ISBLANK(general!$F$13),general!P34,general!$F$13),5,IF(ISBLANK(general!$I$10),general!P34,general!$I$10),6,IF(ISBLANK(general!$I$11),general!P34,general!$I$11),7,IF(ISBLANK(general!$I$12),general!P34,general!$I$12),8,IF(ISBLANK(general!$I$13),general!P34,general!$I$13),IF(ISBLANK(general!P34),"",general!P34))</f>
        <v/>
      </c>
      <c r="M18" s="16" t="str">
        <f>IF(ISBLANK(general!Q34),"",general!Q34)</f>
        <v/>
      </c>
      <c r="N18" s="16" t="str">
        <f>IF(ISBLANK(general!R34),"",general!R34)</f>
        <v/>
      </c>
      <c r="O18" s="16" t="str">
        <f>IF(ISBLANK(general!S34),"",general!S34)</f>
        <v/>
      </c>
      <c r="P18" s="16" t="str">
        <f>IF(ISBLANK(general!T34),"",general!T34)</f>
        <v/>
      </c>
    </row>
    <row r="19" spans="1:16">
      <c r="A19" s="16">
        <f>IF(ISBLANK(general!D35),"",general!D35)</f>
        <v>18</v>
      </c>
      <c r="B19" s="16" t="str">
        <f>IF(ISBLANK(general!E35),"",general!E35)</f>
        <v/>
      </c>
      <c r="C19" s="16" t="str">
        <f>IF(ISBLANK(general!C35),"",general!C35)</f>
        <v xml:space="preserve"> </v>
      </c>
      <c r="D19" s="16" t="str">
        <f>IF(ISBLANK(general!H35),"",general!H35)</f>
        <v/>
      </c>
      <c r="E19" s="16" t="str">
        <f>IF(ISBLANK(general!I35),"",general!I35)</f>
        <v/>
      </c>
      <c r="F19" s="16" t="str">
        <f>IF(ISBLANK(general!J35),"",general!J35)</f>
        <v/>
      </c>
      <c r="G19" s="16" t="str">
        <f>IF(ISBLANK(general!K35),"",general!K35)</f>
        <v/>
      </c>
      <c r="H19" s="16" t="str">
        <f>IF(ISBLANK(general!F35),"",IF(ISBLANK(general!L35),1,0))</f>
        <v/>
      </c>
      <c r="I19" s="16" t="str">
        <f>_xlfn.SWITCH(general!M35,1,IF(ISBLANK(general!$F$10),general!M35,general!$F$10),2,IF(ISBLANK(general!$F$11),general!M35,general!$F$11),3,IF(ISBLANK(general!$F$12),general!M35,general!$F$12),4,IF(ISBLANK(general!$F$13),general!M35,general!$F$13),5,IF(ISBLANK(general!$I$10),general!M35,general!$I$10),6,IF(ISBLANK(general!$I$11),general!M35,general!$I$11),7,IF(ISBLANK(general!$I$12),general!M35,general!$I$12),8,IF(ISBLANK(general!$I$13),general!M35,general!$I$13),IF(ISBLANK(general!M35),"",general!M35))</f>
        <v/>
      </c>
      <c r="J19" s="16" t="str">
        <f>_xlfn.SWITCH(general!N35,1,IF(ISBLANK(general!$F$10),general!N35,general!$F$10),2,IF(ISBLANK(general!$F$11),general!N35,general!$F$11),3,IF(ISBLANK(general!$F$12),general!N35,general!$F$12),4,IF(ISBLANK(general!$F$13),general!N35,general!$F$13),5,IF(ISBLANK(general!$I$10),general!N35,general!$I$10),6,IF(ISBLANK(general!$I$11),general!N35,general!$I$11),7,IF(ISBLANK(general!$I$12),general!N35,general!$I$12),8,IF(ISBLANK(general!$I$13),general!N35,general!$I$13),IF(ISBLANK(general!N35),"",general!N35))</f>
        <v/>
      </c>
      <c r="K19" s="16" t="str">
        <f>_xlfn.SWITCH(general!O35,1,IF(ISBLANK(general!$F$10),general!O35,general!$F$10),2,IF(ISBLANK(general!$F$11),general!O35,general!$F$11),3,IF(ISBLANK(general!$F$12),general!O35,general!$F$12),4,IF(ISBLANK(general!$F$13),general!O35,general!$F$13),5,IF(ISBLANK(general!$I$10),general!O35,general!$I$10),6,IF(ISBLANK(general!$I$11),general!O35,general!$I$11),7,IF(ISBLANK(general!$I$12),general!O35,general!$I$12),8,IF(ISBLANK(general!$I$13),general!O35,general!$I$13),IF(ISBLANK(general!O35),"",general!O35))</f>
        <v/>
      </c>
      <c r="L19" s="16" t="str">
        <f>_xlfn.SWITCH(general!P35,1,IF(ISBLANK(general!$F$10),general!P35,general!$F$10),2,IF(ISBLANK(general!$F$11),general!P35,general!$F$11),3,IF(ISBLANK(general!$F$12),general!P35,general!$F$12),4,IF(ISBLANK(general!$F$13),general!P35,general!$F$13),5,IF(ISBLANK(general!$I$10),general!P35,general!$I$10),6,IF(ISBLANK(general!$I$11),general!P35,general!$I$11),7,IF(ISBLANK(general!$I$12),general!P35,general!$I$12),8,IF(ISBLANK(general!$I$13),general!P35,general!$I$13),IF(ISBLANK(general!P35),"",general!P35))</f>
        <v/>
      </c>
      <c r="M19" s="16" t="str">
        <f>IF(ISBLANK(general!Q35),"",general!Q35)</f>
        <v/>
      </c>
      <c r="N19" s="16" t="str">
        <f>IF(ISBLANK(general!R35),"",general!R35)</f>
        <v/>
      </c>
      <c r="O19" s="16" t="str">
        <f>IF(ISBLANK(general!S35),"",general!S35)</f>
        <v/>
      </c>
      <c r="P19" s="16" t="str">
        <f>IF(ISBLANK(general!T35),"",general!T35)</f>
        <v/>
      </c>
    </row>
    <row r="20" spans="1:16">
      <c r="A20" s="16">
        <f>IF(ISBLANK(general!D36),"",general!D36)</f>
        <v>19</v>
      </c>
      <c r="B20" s="16" t="str">
        <f>IF(ISBLANK(general!E36),"",general!E36)</f>
        <v/>
      </c>
      <c r="C20" s="16" t="str">
        <f>IF(ISBLANK(general!C36),"",general!C36)</f>
        <v xml:space="preserve"> </v>
      </c>
      <c r="D20" s="16" t="str">
        <f>IF(ISBLANK(general!H36),"",general!H36)</f>
        <v/>
      </c>
      <c r="E20" s="16" t="str">
        <f>IF(ISBLANK(general!I36),"",general!I36)</f>
        <v/>
      </c>
      <c r="F20" s="16" t="str">
        <f>IF(ISBLANK(general!J36),"",general!J36)</f>
        <v/>
      </c>
      <c r="G20" s="16" t="str">
        <f>IF(ISBLANK(general!K36),"",general!K36)</f>
        <v/>
      </c>
      <c r="H20" s="16" t="str">
        <f>IF(ISBLANK(general!F36),"",IF(ISBLANK(general!L36),1,0))</f>
        <v/>
      </c>
      <c r="I20" s="16" t="str">
        <f>_xlfn.SWITCH(general!M36,1,IF(ISBLANK(general!$F$10),general!M36,general!$F$10),2,IF(ISBLANK(general!$F$11),general!M36,general!$F$11),3,IF(ISBLANK(general!$F$12),general!M36,general!$F$12),4,IF(ISBLANK(general!$F$13),general!M36,general!$F$13),5,IF(ISBLANK(general!$I$10),general!M36,general!$I$10),6,IF(ISBLANK(general!$I$11),general!M36,general!$I$11),7,IF(ISBLANK(general!$I$12),general!M36,general!$I$12),8,IF(ISBLANK(general!$I$13),general!M36,general!$I$13),IF(ISBLANK(general!M36),"",general!M36))</f>
        <v/>
      </c>
      <c r="J20" s="16" t="str">
        <f>_xlfn.SWITCH(general!N36,1,IF(ISBLANK(general!$F$10),general!N36,general!$F$10),2,IF(ISBLANK(general!$F$11),general!N36,general!$F$11),3,IF(ISBLANK(general!$F$12),general!N36,general!$F$12),4,IF(ISBLANK(general!$F$13),general!N36,general!$F$13),5,IF(ISBLANK(general!$I$10),general!N36,general!$I$10),6,IF(ISBLANK(general!$I$11),general!N36,general!$I$11),7,IF(ISBLANK(general!$I$12),general!N36,general!$I$12),8,IF(ISBLANK(general!$I$13),general!N36,general!$I$13),IF(ISBLANK(general!N36),"",general!N36))</f>
        <v/>
      </c>
      <c r="K20" s="16" t="str">
        <f>_xlfn.SWITCH(general!O36,1,IF(ISBLANK(general!$F$10),general!O36,general!$F$10),2,IF(ISBLANK(general!$F$11),general!O36,general!$F$11),3,IF(ISBLANK(general!$F$12),general!O36,general!$F$12),4,IF(ISBLANK(general!$F$13),general!O36,general!$F$13),5,IF(ISBLANK(general!$I$10),general!O36,general!$I$10),6,IF(ISBLANK(general!$I$11),general!O36,general!$I$11),7,IF(ISBLANK(general!$I$12),general!O36,general!$I$12),8,IF(ISBLANK(general!$I$13),general!O36,general!$I$13),IF(ISBLANK(general!O36),"",general!O36))</f>
        <v/>
      </c>
      <c r="L20" s="16" t="str">
        <f>_xlfn.SWITCH(general!P36,1,IF(ISBLANK(general!$F$10),general!P36,general!$F$10),2,IF(ISBLANK(general!$F$11),general!P36,general!$F$11),3,IF(ISBLANK(general!$F$12),general!P36,general!$F$12),4,IF(ISBLANK(general!$F$13),general!P36,general!$F$13),5,IF(ISBLANK(general!$I$10),general!P36,general!$I$10),6,IF(ISBLANK(general!$I$11),general!P36,general!$I$11),7,IF(ISBLANK(general!$I$12),general!P36,general!$I$12),8,IF(ISBLANK(general!$I$13),general!P36,general!$I$13),IF(ISBLANK(general!P36),"",general!P36))</f>
        <v/>
      </c>
      <c r="M20" s="16" t="str">
        <f>IF(ISBLANK(general!Q36),"",general!Q36)</f>
        <v/>
      </c>
      <c r="N20" s="16" t="str">
        <f>IF(ISBLANK(general!R36),"",general!R36)</f>
        <v/>
      </c>
      <c r="O20" s="16" t="str">
        <f>IF(ISBLANK(general!S36),"",general!S36)</f>
        <v/>
      </c>
      <c r="P20" s="16" t="str">
        <f>IF(ISBLANK(general!T36),"",general!T36)</f>
        <v/>
      </c>
    </row>
    <row r="21" spans="1:16">
      <c r="A21" s="16">
        <f>IF(ISBLANK(general!D37),"",general!D37)</f>
        <v>20</v>
      </c>
      <c r="B21" s="16" t="str">
        <f>IF(ISBLANK(general!E37),"",general!E37)</f>
        <v/>
      </c>
      <c r="C21" s="16" t="str">
        <f>IF(ISBLANK(general!C37),"",general!C37)</f>
        <v xml:space="preserve"> </v>
      </c>
      <c r="D21" s="16" t="str">
        <f>IF(ISBLANK(general!H37),"",general!H37)</f>
        <v/>
      </c>
      <c r="E21" s="16" t="str">
        <f>IF(ISBLANK(general!I37),"",general!I37)</f>
        <v/>
      </c>
      <c r="F21" s="16" t="str">
        <f>IF(ISBLANK(general!J37),"",general!J37)</f>
        <v/>
      </c>
      <c r="G21" s="16" t="str">
        <f>IF(ISBLANK(general!K37),"",general!K37)</f>
        <v/>
      </c>
      <c r="H21" s="16" t="str">
        <f>IF(ISBLANK(general!F37),"",IF(ISBLANK(general!L37),1,0))</f>
        <v/>
      </c>
      <c r="I21" s="16" t="str">
        <f>_xlfn.SWITCH(general!M37,1,IF(ISBLANK(general!$F$10),general!M37,general!$F$10),2,IF(ISBLANK(general!$F$11),general!M37,general!$F$11),3,IF(ISBLANK(general!$F$12),general!M37,general!$F$12),4,IF(ISBLANK(general!$F$13),general!M37,general!$F$13),5,IF(ISBLANK(general!$I$10),general!M37,general!$I$10),6,IF(ISBLANK(general!$I$11),general!M37,general!$I$11),7,IF(ISBLANK(general!$I$12),general!M37,general!$I$12),8,IF(ISBLANK(general!$I$13),general!M37,general!$I$13),IF(ISBLANK(general!M37),"",general!M37))</f>
        <v/>
      </c>
      <c r="J21" s="16" t="str">
        <f>_xlfn.SWITCH(general!N37,1,IF(ISBLANK(general!$F$10),general!N37,general!$F$10),2,IF(ISBLANK(general!$F$11),general!N37,general!$F$11),3,IF(ISBLANK(general!$F$12),general!N37,general!$F$12),4,IF(ISBLANK(general!$F$13),general!N37,general!$F$13),5,IF(ISBLANK(general!$I$10),general!N37,general!$I$10),6,IF(ISBLANK(general!$I$11),general!N37,general!$I$11),7,IF(ISBLANK(general!$I$12),general!N37,general!$I$12),8,IF(ISBLANK(general!$I$13),general!N37,general!$I$13),IF(ISBLANK(general!N37),"",general!N37))</f>
        <v/>
      </c>
      <c r="K21" s="16" t="str">
        <f>_xlfn.SWITCH(general!O37,1,IF(ISBLANK(general!$F$10),general!O37,general!$F$10),2,IF(ISBLANK(general!$F$11),general!O37,general!$F$11),3,IF(ISBLANK(general!$F$12),general!O37,general!$F$12),4,IF(ISBLANK(general!$F$13),general!O37,general!$F$13),5,IF(ISBLANK(general!$I$10),general!O37,general!$I$10),6,IF(ISBLANK(general!$I$11),general!O37,general!$I$11),7,IF(ISBLANK(general!$I$12),general!O37,general!$I$12),8,IF(ISBLANK(general!$I$13),general!O37,general!$I$13),IF(ISBLANK(general!O37),"",general!O37))</f>
        <v/>
      </c>
      <c r="L21" s="16" t="str">
        <f>_xlfn.SWITCH(general!P37,1,IF(ISBLANK(general!$F$10),general!P37,general!$F$10),2,IF(ISBLANK(general!$F$11),general!P37,general!$F$11),3,IF(ISBLANK(general!$F$12),general!P37,general!$F$12),4,IF(ISBLANK(general!$F$13),general!P37,general!$F$13),5,IF(ISBLANK(general!$I$10),general!P37,general!$I$10),6,IF(ISBLANK(general!$I$11),general!P37,general!$I$11),7,IF(ISBLANK(general!$I$12),general!P37,general!$I$12),8,IF(ISBLANK(general!$I$13),general!P37,general!$I$13),IF(ISBLANK(general!P37),"",general!P37))</f>
        <v/>
      </c>
      <c r="M21" s="16" t="str">
        <f>IF(ISBLANK(general!Q37),"",general!Q37)</f>
        <v/>
      </c>
      <c r="N21" s="16" t="str">
        <f>IF(ISBLANK(general!R37),"",general!R37)</f>
        <v/>
      </c>
      <c r="O21" s="16" t="str">
        <f>IF(ISBLANK(general!S37),"",general!S37)</f>
        <v/>
      </c>
      <c r="P21" s="16" t="str">
        <f>IF(ISBLANK(general!T37),"",general!T37)</f>
        <v/>
      </c>
    </row>
    <row r="22" spans="1:16">
      <c r="A22" s="16">
        <f>IF(ISBLANK(general!D38),"",general!D38)</f>
        <v>21</v>
      </c>
      <c r="B22" s="16" t="str">
        <f>IF(ISBLANK(general!E38),"",general!E38)</f>
        <v/>
      </c>
      <c r="C22" s="16" t="str">
        <f>IF(ISBLANK(general!C38),"",general!C38)</f>
        <v xml:space="preserve"> </v>
      </c>
      <c r="D22" s="16" t="str">
        <f>IF(ISBLANK(general!H38),"",general!H38)</f>
        <v/>
      </c>
      <c r="E22" s="16" t="str">
        <f>IF(ISBLANK(general!I38),"",general!I38)</f>
        <v/>
      </c>
      <c r="F22" s="16" t="str">
        <f>IF(ISBLANK(general!J38),"",general!J38)</f>
        <v/>
      </c>
      <c r="G22" s="16" t="str">
        <f>IF(ISBLANK(general!K38),"",general!K38)</f>
        <v/>
      </c>
      <c r="H22" s="16" t="str">
        <f>IF(ISBLANK(general!F38),"",IF(ISBLANK(general!L38),1,0))</f>
        <v/>
      </c>
      <c r="I22" s="16" t="str">
        <f>_xlfn.SWITCH(general!M38,1,IF(ISBLANK(general!$F$10),general!M38,general!$F$10),2,IF(ISBLANK(general!$F$11),general!M38,general!$F$11),3,IF(ISBLANK(general!$F$12),general!M38,general!$F$12),4,IF(ISBLANK(general!$F$13),general!M38,general!$F$13),5,IF(ISBLANK(general!$I$10),general!M38,general!$I$10),6,IF(ISBLANK(general!$I$11),general!M38,general!$I$11),7,IF(ISBLANK(general!$I$12),general!M38,general!$I$12),8,IF(ISBLANK(general!$I$13),general!M38,general!$I$13),IF(ISBLANK(general!M38),"",general!M38))</f>
        <v/>
      </c>
      <c r="J22" s="16" t="str">
        <f>_xlfn.SWITCH(general!N38,1,IF(ISBLANK(general!$F$10),general!N38,general!$F$10),2,IF(ISBLANK(general!$F$11),general!N38,general!$F$11),3,IF(ISBLANK(general!$F$12),general!N38,general!$F$12),4,IF(ISBLANK(general!$F$13),general!N38,general!$F$13),5,IF(ISBLANK(general!$I$10),general!N38,general!$I$10),6,IF(ISBLANK(general!$I$11),general!N38,general!$I$11),7,IF(ISBLANK(general!$I$12),general!N38,general!$I$12),8,IF(ISBLANK(general!$I$13),general!N38,general!$I$13),IF(ISBLANK(general!N38),"",general!N38))</f>
        <v/>
      </c>
      <c r="K22" s="16" t="str">
        <f>_xlfn.SWITCH(general!O38,1,IF(ISBLANK(general!$F$10),general!O38,general!$F$10),2,IF(ISBLANK(general!$F$11),general!O38,general!$F$11),3,IF(ISBLANK(general!$F$12),general!O38,general!$F$12),4,IF(ISBLANK(general!$F$13),general!O38,general!$F$13),5,IF(ISBLANK(general!$I$10),general!O38,general!$I$10),6,IF(ISBLANK(general!$I$11),general!O38,general!$I$11),7,IF(ISBLANK(general!$I$12),general!O38,general!$I$12),8,IF(ISBLANK(general!$I$13),general!O38,general!$I$13),IF(ISBLANK(general!O38),"",general!O38))</f>
        <v/>
      </c>
      <c r="L22" s="16" t="str">
        <f>_xlfn.SWITCH(general!P38,1,IF(ISBLANK(general!$F$10),general!P38,general!$F$10),2,IF(ISBLANK(general!$F$11),general!P38,general!$F$11),3,IF(ISBLANK(general!$F$12),general!P38,general!$F$12),4,IF(ISBLANK(general!$F$13),general!P38,general!$F$13),5,IF(ISBLANK(general!$I$10),general!P38,general!$I$10),6,IF(ISBLANK(general!$I$11),general!P38,general!$I$11),7,IF(ISBLANK(general!$I$12),general!P38,general!$I$12),8,IF(ISBLANK(general!$I$13),general!P38,general!$I$13),IF(ISBLANK(general!P38),"",general!P38))</f>
        <v/>
      </c>
      <c r="M22" s="16" t="str">
        <f>IF(ISBLANK(general!Q38),"",general!Q38)</f>
        <v/>
      </c>
      <c r="N22" s="16" t="str">
        <f>IF(ISBLANK(general!R38),"",general!R38)</f>
        <v/>
      </c>
      <c r="O22" s="16" t="str">
        <f>IF(ISBLANK(general!S38),"",general!S38)</f>
        <v/>
      </c>
      <c r="P22" s="16" t="str">
        <f>IF(ISBLANK(general!T38),"",general!T38)</f>
        <v/>
      </c>
    </row>
    <row r="23" spans="1:16">
      <c r="A23" s="16">
        <f>IF(ISBLANK(general!D39),"",general!D39)</f>
        <v>22</v>
      </c>
      <c r="B23" s="16" t="str">
        <f>IF(ISBLANK(general!E39),"",general!E39)</f>
        <v/>
      </c>
      <c r="C23" s="16" t="str">
        <f>IF(ISBLANK(general!C39),"",general!C39)</f>
        <v xml:space="preserve"> </v>
      </c>
      <c r="D23" s="16" t="str">
        <f>IF(ISBLANK(general!H39),"",general!H39)</f>
        <v/>
      </c>
      <c r="E23" s="16" t="str">
        <f>IF(ISBLANK(general!I39),"",general!I39)</f>
        <v/>
      </c>
      <c r="F23" s="16" t="str">
        <f>IF(ISBLANK(general!J39),"",general!J39)</f>
        <v/>
      </c>
      <c r="G23" s="16" t="str">
        <f>IF(ISBLANK(general!K39),"",general!K39)</f>
        <v/>
      </c>
      <c r="H23" s="16" t="str">
        <f>IF(ISBLANK(general!F39),"",IF(ISBLANK(general!L39),1,0))</f>
        <v/>
      </c>
      <c r="I23" s="16" t="str">
        <f>_xlfn.SWITCH(general!M39,1,IF(ISBLANK(general!$F$10),general!M39,general!$F$10),2,IF(ISBLANK(general!$F$11),general!M39,general!$F$11),3,IF(ISBLANK(general!$F$12),general!M39,general!$F$12),4,IF(ISBLANK(general!$F$13),general!M39,general!$F$13),5,IF(ISBLANK(general!$I$10),general!M39,general!$I$10),6,IF(ISBLANK(general!$I$11),general!M39,general!$I$11),7,IF(ISBLANK(general!$I$12),general!M39,general!$I$12),8,IF(ISBLANK(general!$I$13),general!M39,general!$I$13),IF(ISBLANK(general!M39),"",general!M39))</f>
        <v/>
      </c>
      <c r="J23" s="16" t="str">
        <f>_xlfn.SWITCH(general!N39,1,IF(ISBLANK(general!$F$10),general!N39,general!$F$10),2,IF(ISBLANK(general!$F$11),general!N39,general!$F$11),3,IF(ISBLANK(general!$F$12),general!N39,general!$F$12),4,IF(ISBLANK(general!$F$13),general!N39,general!$F$13),5,IF(ISBLANK(general!$I$10),general!N39,general!$I$10),6,IF(ISBLANK(general!$I$11),general!N39,general!$I$11),7,IF(ISBLANK(general!$I$12),general!N39,general!$I$12),8,IF(ISBLANK(general!$I$13),general!N39,general!$I$13),IF(ISBLANK(general!N39),"",general!N39))</f>
        <v/>
      </c>
      <c r="K23" s="16" t="str">
        <f>_xlfn.SWITCH(general!O39,1,IF(ISBLANK(general!$F$10),general!O39,general!$F$10),2,IF(ISBLANK(general!$F$11),general!O39,general!$F$11),3,IF(ISBLANK(general!$F$12),general!O39,general!$F$12),4,IF(ISBLANK(general!$F$13),general!O39,general!$F$13),5,IF(ISBLANK(general!$I$10),general!O39,general!$I$10),6,IF(ISBLANK(general!$I$11),general!O39,general!$I$11),7,IF(ISBLANK(general!$I$12),general!O39,general!$I$12),8,IF(ISBLANK(general!$I$13),general!O39,general!$I$13),IF(ISBLANK(general!O39),"",general!O39))</f>
        <v/>
      </c>
      <c r="L23" s="16" t="str">
        <f>_xlfn.SWITCH(general!P39,1,IF(ISBLANK(general!$F$10),general!P39,general!$F$10),2,IF(ISBLANK(general!$F$11),general!P39,general!$F$11),3,IF(ISBLANK(general!$F$12),general!P39,general!$F$12),4,IF(ISBLANK(general!$F$13),general!P39,general!$F$13),5,IF(ISBLANK(general!$I$10),general!P39,general!$I$10),6,IF(ISBLANK(general!$I$11),general!P39,general!$I$11),7,IF(ISBLANK(general!$I$12),general!P39,general!$I$12),8,IF(ISBLANK(general!$I$13),general!P39,general!$I$13),IF(ISBLANK(general!P39),"",general!P39))</f>
        <v/>
      </c>
      <c r="M23" s="16" t="str">
        <f>IF(ISBLANK(general!Q39),"",general!Q39)</f>
        <v/>
      </c>
      <c r="N23" s="16" t="str">
        <f>IF(ISBLANK(general!R39),"",general!R39)</f>
        <v/>
      </c>
      <c r="O23" s="16" t="str">
        <f>IF(ISBLANK(general!S39),"",general!S39)</f>
        <v/>
      </c>
      <c r="P23" s="16" t="str">
        <f>IF(ISBLANK(general!T39),"",general!T39)</f>
        <v/>
      </c>
    </row>
    <row r="24" spans="1:16">
      <c r="A24" s="16">
        <f>IF(ISBLANK(general!D40),"",general!D40)</f>
        <v>23</v>
      </c>
      <c r="B24" s="16" t="str">
        <f>IF(ISBLANK(general!E40),"",general!E40)</f>
        <v/>
      </c>
      <c r="C24" s="16" t="str">
        <f>IF(ISBLANK(general!C40),"",general!C40)</f>
        <v xml:space="preserve"> </v>
      </c>
      <c r="D24" s="16" t="str">
        <f>IF(ISBLANK(general!H40),"",general!H40)</f>
        <v/>
      </c>
      <c r="E24" s="16" t="str">
        <f>IF(ISBLANK(general!I40),"",general!I40)</f>
        <v/>
      </c>
      <c r="F24" s="16" t="str">
        <f>IF(ISBLANK(general!J40),"",general!J40)</f>
        <v/>
      </c>
      <c r="G24" s="16" t="str">
        <f>IF(ISBLANK(general!K40),"",general!K40)</f>
        <v/>
      </c>
      <c r="H24" s="16" t="str">
        <f>IF(ISBLANK(general!F40),"",IF(ISBLANK(general!L40),1,0))</f>
        <v/>
      </c>
      <c r="I24" s="16" t="str">
        <f>_xlfn.SWITCH(general!M40,1,IF(ISBLANK(general!$F$10),general!M40,general!$F$10),2,IF(ISBLANK(general!$F$11),general!M40,general!$F$11),3,IF(ISBLANK(general!$F$12),general!M40,general!$F$12),4,IF(ISBLANK(general!$F$13),general!M40,general!$F$13),5,IF(ISBLANK(general!$I$10),general!M40,general!$I$10),6,IF(ISBLANK(general!$I$11),general!M40,general!$I$11),7,IF(ISBLANK(general!$I$12),general!M40,general!$I$12),8,IF(ISBLANK(general!$I$13),general!M40,general!$I$13),IF(ISBLANK(general!M40),"",general!M40))</f>
        <v/>
      </c>
      <c r="J24" s="16" t="str">
        <f>_xlfn.SWITCH(general!N40,1,IF(ISBLANK(general!$F$10),general!N40,general!$F$10),2,IF(ISBLANK(general!$F$11),general!N40,general!$F$11),3,IF(ISBLANK(general!$F$12),general!N40,general!$F$12),4,IF(ISBLANK(general!$F$13),general!N40,general!$F$13),5,IF(ISBLANK(general!$I$10),general!N40,general!$I$10),6,IF(ISBLANK(general!$I$11),general!N40,general!$I$11),7,IF(ISBLANK(general!$I$12),general!N40,general!$I$12),8,IF(ISBLANK(general!$I$13),general!N40,general!$I$13),IF(ISBLANK(general!N40),"",general!N40))</f>
        <v/>
      </c>
      <c r="K24" s="16" t="str">
        <f>_xlfn.SWITCH(general!O40,1,IF(ISBLANK(general!$F$10),general!O40,general!$F$10),2,IF(ISBLANK(general!$F$11),general!O40,general!$F$11),3,IF(ISBLANK(general!$F$12),general!O40,general!$F$12),4,IF(ISBLANK(general!$F$13),general!O40,general!$F$13),5,IF(ISBLANK(general!$I$10),general!O40,general!$I$10),6,IF(ISBLANK(general!$I$11),general!O40,general!$I$11),7,IF(ISBLANK(general!$I$12),general!O40,general!$I$12),8,IF(ISBLANK(general!$I$13),general!O40,general!$I$13),IF(ISBLANK(general!O40),"",general!O40))</f>
        <v/>
      </c>
      <c r="L24" s="16" t="str">
        <f>_xlfn.SWITCH(general!P40,1,IF(ISBLANK(general!$F$10),general!P40,general!$F$10),2,IF(ISBLANK(general!$F$11),general!P40,general!$F$11),3,IF(ISBLANK(general!$F$12),general!P40,general!$F$12),4,IF(ISBLANK(general!$F$13),general!P40,general!$F$13),5,IF(ISBLANK(general!$I$10),general!P40,general!$I$10),6,IF(ISBLANK(general!$I$11),general!P40,general!$I$11),7,IF(ISBLANK(general!$I$12),general!P40,general!$I$12),8,IF(ISBLANK(general!$I$13),general!P40,general!$I$13),IF(ISBLANK(general!P40),"",general!P40))</f>
        <v/>
      </c>
      <c r="M24" s="16" t="str">
        <f>IF(ISBLANK(general!Q40),"",general!Q40)</f>
        <v/>
      </c>
      <c r="N24" s="16" t="str">
        <f>IF(ISBLANK(general!R40),"",general!R40)</f>
        <v/>
      </c>
      <c r="O24" s="16" t="str">
        <f>IF(ISBLANK(general!S40),"",general!S40)</f>
        <v/>
      </c>
      <c r="P24" s="16" t="str">
        <f>IF(ISBLANK(general!T40),"",general!T40)</f>
        <v/>
      </c>
    </row>
    <row r="25" spans="1:16">
      <c r="A25" s="16">
        <f>IF(ISBLANK(general!D41),"",general!D41)</f>
        <v>24</v>
      </c>
      <c r="B25" s="16" t="str">
        <f>IF(ISBLANK(general!E41),"",general!E41)</f>
        <v/>
      </c>
      <c r="C25" s="16" t="str">
        <f>IF(ISBLANK(general!C41),"",general!C41)</f>
        <v xml:space="preserve"> </v>
      </c>
      <c r="D25" s="16" t="str">
        <f>IF(ISBLANK(general!H41),"",general!H41)</f>
        <v/>
      </c>
      <c r="E25" s="16" t="str">
        <f>IF(ISBLANK(general!I41),"",general!I41)</f>
        <v/>
      </c>
      <c r="F25" s="16" t="str">
        <f>IF(ISBLANK(general!J41),"",general!J41)</f>
        <v/>
      </c>
      <c r="G25" s="16" t="str">
        <f>IF(ISBLANK(general!K41),"",general!K41)</f>
        <v/>
      </c>
      <c r="H25" s="16" t="str">
        <f>IF(ISBLANK(general!F41),"",IF(ISBLANK(general!L41),1,0))</f>
        <v/>
      </c>
      <c r="I25" s="16" t="str">
        <f>_xlfn.SWITCH(general!M41,1,IF(ISBLANK(general!$F$10),general!M41,general!$F$10),2,IF(ISBLANK(general!$F$11),general!M41,general!$F$11),3,IF(ISBLANK(general!$F$12),general!M41,general!$F$12),4,IF(ISBLANK(general!$F$13),general!M41,general!$F$13),5,IF(ISBLANK(general!$I$10),general!M41,general!$I$10),6,IF(ISBLANK(general!$I$11),general!M41,general!$I$11),7,IF(ISBLANK(general!$I$12),general!M41,general!$I$12),8,IF(ISBLANK(general!$I$13),general!M41,general!$I$13),IF(ISBLANK(general!M41),"",general!M41))</f>
        <v/>
      </c>
      <c r="J25" s="16" t="str">
        <f>_xlfn.SWITCH(general!N41,1,IF(ISBLANK(general!$F$10),general!N41,general!$F$10),2,IF(ISBLANK(general!$F$11),general!N41,general!$F$11),3,IF(ISBLANK(general!$F$12),general!N41,general!$F$12),4,IF(ISBLANK(general!$F$13),general!N41,general!$F$13),5,IF(ISBLANK(general!$I$10),general!N41,general!$I$10),6,IF(ISBLANK(general!$I$11),general!N41,general!$I$11),7,IF(ISBLANK(general!$I$12),general!N41,general!$I$12),8,IF(ISBLANK(general!$I$13),general!N41,general!$I$13),IF(ISBLANK(general!N41),"",general!N41))</f>
        <v/>
      </c>
      <c r="K25" s="16" t="str">
        <f>_xlfn.SWITCH(general!O41,1,IF(ISBLANK(general!$F$10),general!O41,general!$F$10),2,IF(ISBLANK(general!$F$11),general!O41,general!$F$11),3,IF(ISBLANK(general!$F$12),general!O41,general!$F$12),4,IF(ISBLANK(general!$F$13),general!O41,general!$F$13),5,IF(ISBLANK(general!$I$10),general!O41,general!$I$10),6,IF(ISBLANK(general!$I$11),general!O41,general!$I$11),7,IF(ISBLANK(general!$I$12),general!O41,general!$I$12),8,IF(ISBLANK(general!$I$13),general!O41,general!$I$13),IF(ISBLANK(general!O41),"",general!O41))</f>
        <v/>
      </c>
      <c r="L25" s="16" t="str">
        <f>_xlfn.SWITCH(general!P41,1,IF(ISBLANK(general!$F$10),general!P41,general!$F$10),2,IF(ISBLANK(general!$F$11),general!P41,general!$F$11),3,IF(ISBLANK(general!$F$12),general!P41,general!$F$12),4,IF(ISBLANK(general!$F$13),general!P41,general!$F$13),5,IF(ISBLANK(general!$I$10),general!P41,general!$I$10),6,IF(ISBLANK(general!$I$11),general!P41,general!$I$11),7,IF(ISBLANK(general!$I$12),general!P41,general!$I$12),8,IF(ISBLANK(general!$I$13),general!P41,general!$I$13),IF(ISBLANK(general!P41),"",general!P41))</f>
        <v/>
      </c>
      <c r="M25" s="16" t="str">
        <f>IF(ISBLANK(general!Q41),"",general!Q41)</f>
        <v/>
      </c>
      <c r="N25" s="16" t="str">
        <f>IF(ISBLANK(general!R41),"",general!R41)</f>
        <v/>
      </c>
      <c r="O25" s="16" t="str">
        <f>IF(ISBLANK(general!S41),"",general!S41)</f>
        <v/>
      </c>
      <c r="P25" s="16" t="str">
        <f>IF(ISBLANK(general!T41),"",general!T41)</f>
        <v/>
      </c>
    </row>
    <row r="26" spans="1:16">
      <c r="A26" s="16">
        <f>IF(ISBLANK(general!D42),"",general!D42)</f>
        <v>25</v>
      </c>
      <c r="B26" s="16" t="str">
        <f>IF(ISBLANK(general!E42),"",general!E42)</f>
        <v/>
      </c>
      <c r="C26" s="16" t="str">
        <f>IF(ISBLANK(general!C42),"",general!C42)</f>
        <v xml:space="preserve"> </v>
      </c>
      <c r="D26" s="16" t="str">
        <f>IF(ISBLANK(general!H42),"",general!H42)</f>
        <v/>
      </c>
      <c r="E26" s="16" t="str">
        <f>IF(ISBLANK(general!I42),"",general!I42)</f>
        <v/>
      </c>
      <c r="F26" s="16" t="str">
        <f>IF(ISBLANK(general!J42),"",general!J42)</f>
        <v/>
      </c>
      <c r="G26" s="16" t="str">
        <f>IF(ISBLANK(general!K42),"",general!K42)</f>
        <v/>
      </c>
      <c r="H26" s="16" t="str">
        <f>IF(ISBLANK(general!F42),"",IF(ISBLANK(general!L42),1,0))</f>
        <v/>
      </c>
      <c r="I26" s="16" t="str">
        <f>_xlfn.SWITCH(general!M42,1,IF(ISBLANK(general!$F$10),general!M42,general!$F$10),2,IF(ISBLANK(general!$F$11),general!M42,general!$F$11),3,IF(ISBLANK(general!$F$12),general!M42,general!$F$12),4,IF(ISBLANK(general!$F$13),general!M42,general!$F$13),5,IF(ISBLANK(general!$I$10),general!M42,general!$I$10),6,IF(ISBLANK(general!$I$11),general!M42,general!$I$11),7,IF(ISBLANK(general!$I$12),general!M42,general!$I$12),8,IF(ISBLANK(general!$I$13),general!M42,general!$I$13),IF(ISBLANK(general!M42),"",general!M42))</f>
        <v/>
      </c>
      <c r="J26" s="16" t="str">
        <f>_xlfn.SWITCH(general!N42,1,IF(ISBLANK(general!$F$10),general!N42,general!$F$10),2,IF(ISBLANK(general!$F$11),general!N42,general!$F$11),3,IF(ISBLANK(general!$F$12),general!N42,general!$F$12),4,IF(ISBLANK(general!$F$13),general!N42,general!$F$13),5,IF(ISBLANK(general!$I$10),general!N42,general!$I$10),6,IF(ISBLANK(general!$I$11),general!N42,general!$I$11),7,IF(ISBLANK(general!$I$12),general!N42,general!$I$12),8,IF(ISBLANK(general!$I$13),general!N42,general!$I$13),IF(ISBLANK(general!N42),"",general!N42))</f>
        <v/>
      </c>
      <c r="K26" s="16" t="str">
        <f>_xlfn.SWITCH(general!O42,1,IF(ISBLANK(general!$F$10),general!O42,general!$F$10),2,IF(ISBLANK(general!$F$11),general!O42,general!$F$11),3,IF(ISBLANK(general!$F$12),general!O42,general!$F$12),4,IF(ISBLANK(general!$F$13),general!O42,general!$F$13),5,IF(ISBLANK(general!$I$10),general!O42,general!$I$10),6,IF(ISBLANK(general!$I$11),general!O42,general!$I$11),7,IF(ISBLANK(general!$I$12),general!O42,general!$I$12),8,IF(ISBLANK(general!$I$13),general!O42,general!$I$13),IF(ISBLANK(general!O42),"",general!O42))</f>
        <v/>
      </c>
      <c r="L26" s="16" t="str">
        <f>_xlfn.SWITCH(general!P42,1,IF(ISBLANK(general!$F$10),general!P42,general!$F$10),2,IF(ISBLANK(general!$F$11),general!P42,general!$F$11),3,IF(ISBLANK(general!$F$12),general!P42,general!$F$12),4,IF(ISBLANK(general!$F$13),general!P42,general!$F$13),5,IF(ISBLANK(general!$I$10),general!P42,general!$I$10),6,IF(ISBLANK(general!$I$11),general!P42,general!$I$11),7,IF(ISBLANK(general!$I$12),general!P42,general!$I$12),8,IF(ISBLANK(general!$I$13),general!P42,general!$I$13),IF(ISBLANK(general!P42),"",general!P42))</f>
        <v/>
      </c>
      <c r="M26" s="16" t="str">
        <f>IF(ISBLANK(general!Q42),"",general!Q42)</f>
        <v/>
      </c>
      <c r="N26" s="16" t="str">
        <f>IF(ISBLANK(general!R42),"",general!R42)</f>
        <v/>
      </c>
      <c r="O26" s="16" t="str">
        <f>IF(ISBLANK(general!S42),"",general!S42)</f>
        <v/>
      </c>
      <c r="P26" s="16" t="str">
        <f>IF(ISBLANK(general!T42),"",general!T42)</f>
        <v/>
      </c>
    </row>
    <row r="27" spans="1:16">
      <c r="A27" s="16">
        <f>IF(ISBLANK(general!D43),"",general!D43)</f>
        <v>26</v>
      </c>
      <c r="B27" s="16" t="str">
        <f>IF(ISBLANK(general!E43),"",general!E43)</f>
        <v/>
      </c>
      <c r="C27" s="16" t="str">
        <f>IF(ISBLANK(general!C43),"",general!C43)</f>
        <v xml:space="preserve"> </v>
      </c>
      <c r="D27" s="16" t="str">
        <f>IF(ISBLANK(general!H43),"",general!H43)</f>
        <v/>
      </c>
      <c r="E27" s="16" t="str">
        <f>IF(ISBLANK(general!I43),"",general!I43)</f>
        <v/>
      </c>
      <c r="F27" s="16" t="str">
        <f>IF(ISBLANK(general!J43),"",general!J43)</f>
        <v/>
      </c>
      <c r="G27" s="16" t="str">
        <f>IF(ISBLANK(general!K43),"",general!K43)</f>
        <v/>
      </c>
      <c r="H27" s="16" t="str">
        <f>IF(ISBLANK(general!F43),"",IF(ISBLANK(general!L43),1,0))</f>
        <v/>
      </c>
      <c r="I27" s="16" t="str">
        <f>_xlfn.SWITCH(general!M43,1,IF(ISBLANK(general!$F$10),general!M43,general!$F$10),2,IF(ISBLANK(general!$F$11),general!M43,general!$F$11),3,IF(ISBLANK(general!$F$12),general!M43,general!$F$12),4,IF(ISBLANK(general!$F$13),general!M43,general!$F$13),5,IF(ISBLANK(general!$I$10),general!M43,general!$I$10),6,IF(ISBLANK(general!$I$11),general!M43,general!$I$11),7,IF(ISBLANK(general!$I$12),general!M43,general!$I$12),8,IF(ISBLANK(general!$I$13),general!M43,general!$I$13),IF(ISBLANK(general!M43),"",general!M43))</f>
        <v/>
      </c>
      <c r="J27" s="16" t="str">
        <f>_xlfn.SWITCH(general!N43,1,IF(ISBLANK(general!$F$10),general!N43,general!$F$10),2,IF(ISBLANK(general!$F$11),general!N43,general!$F$11),3,IF(ISBLANK(general!$F$12),general!N43,general!$F$12),4,IF(ISBLANK(general!$F$13),general!N43,general!$F$13),5,IF(ISBLANK(general!$I$10),general!N43,general!$I$10),6,IF(ISBLANK(general!$I$11),general!N43,general!$I$11),7,IF(ISBLANK(general!$I$12),general!N43,general!$I$12),8,IF(ISBLANK(general!$I$13),general!N43,general!$I$13),IF(ISBLANK(general!N43),"",general!N43))</f>
        <v/>
      </c>
      <c r="K27" s="16" t="str">
        <f>_xlfn.SWITCH(general!O43,1,IF(ISBLANK(general!$F$10),general!O43,general!$F$10),2,IF(ISBLANK(general!$F$11),general!O43,general!$F$11),3,IF(ISBLANK(general!$F$12),general!O43,general!$F$12),4,IF(ISBLANK(general!$F$13),general!O43,general!$F$13),5,IF(ISBLANK(general!$I$10),general!O43,general!$I$10),6,IF(ISBLANK(general!$I$11),general!O43,general!$I$11),7,IF(ISBLANK(general!$I$12),general!O43,general!$I$12),8,IF(ISBLANK(general!$I$13),general!O43,general!$I$13),IF(ISBLANK(general!O43),"",general!O43))</f>
        <v/>
      </c>
      <c r="L27" s="16" t="str">
        <f>_xlfn.SWITCH(general!P43,1,IF(ISBLANK(general!$F$10),general!P43,general!$F$10),2,IF(ISBLANK(general!$F$11),general!P43,general!$F$11),3,IF(ISBLANK(general!$F$12),general!P43,general!$F$12),4,IF(ISBLANK(general!$F$13),general!P43,general!$F$13),5,IF(ISBLANK(general!$I$10),general!P43,general!$I$10),6,IF(ISBLANK(general!$I$11),general!P43,general!$I$11),7,IF(ISBLANK(general!$I$12),general!P43,general!$I$12),8,IF(ISBLANK(general!$I$13),general!P43,general!$I$13),IF(ISBLANK(general!P43),"",general!P43))</f>
        <v/>
      </c>
      <c r="M27" s="16" t="str">
        <f>IF(ISBLANK(general!Q43),"",general!Q43)</f>
        <v/>
      </c>
      <c r="N27" s="16" t="str">
        <f>IF(ISBLANK(general!R43),"",general!R43)</f>
        <v/>
      </c>
      <c r="O27" s="16" t="str">
        <f>IF(ISBLANK(general!S43),"",general!S43)</f>
        <v/>
      </c>
      <c r="P27" s="16" t="str">
        <f>IF(ISBLANK(general!T43),"",general!T43)</f>
        <v/>
      </c>
    </row>
    <row r="28" spans="1:16">
      <c r="A28" s="16">
        <f>IF(ISBLANK(general!D44),"",general!D44)</f>
        <v>27</v>
      </c>
      <c r="B28" s="16" t="str">
        <f>IF(ISBLANK(general!E44),"",general!E44)</f>
        <v/>
      </c>
      <c r="C28" s="16" t="str">
        <f>IF(ISBLANK(general!C44),"",general!C44)</f>
        <v xml:space="preserve"> </v>
      </c>
      <c r="D28" s="16" t="str">
        <f>IF(ISBLANK(general!H44),"",general!H44)</f>
        <v/>
      </c>
      <c r="E28" s="16" t="str">
        <f>IF(ISBLANK(general!I44),"",general!I44)</f>
        <v/>
      </c>
      <c r="F28" s="16" t="str">
        <f>IF(ISBLANK(general!J44),"",general!J44)</f>
        <v/>
      </c>
      <c r="G28" s="16" t="str">
        <f>IF(ISBLANK(general!K44),"",general!K44)</f>
        <v/>
      </c>
      <c r="H28" s="16" t="str">
        <f>IF(ISBLANK(general!F44),"",IF(ISBLANK(general!L44),1,0))</f>
        <v/>
      </c>
      <c r="I28" s="16" t="str">
        <f>_xlfn.SWITCH(general!M44,1,IF(ISBLANK(general!$F$10),general!M44,general!$F$10),2,IF(ISBLANK(general!$F$11),general!M44,general!$F$11),3,IF(ISBLANK(general!$F$12),general!M44,general!$F$12),4,IF(ISBLANK(general!$F$13),general!M44,general!$F$13),5,IF(ISBLANK(general!$I$10),general!M44,general!$I$10),6,IF(ISBLANK(general!$I$11),general!M44,general!$I$11),7,IF(ISBLANK(general!$I$12),general!M44,general!$I$12),8,IF(ISBLANK(general!$I$13),general!M44,general!$I$13),IF(ISBLANK(general!M44),"",general!M44))</f>
        <v/>
      </c>
      <c r="J28" s="16" t="str">
        <f>_xlfn.SWITCH(general!N44,1,IF(ISBLANK(general!$F$10),general!N44,general!$F$10),2,IF(ISBLANK(general!$F$11),general!N44,general!$F$11),3,IF(ISBLANK(general!$F$12),general!N44,general!$F$12),4,IF(ISBLANK(general!$F$13),general!N44,general!$F$13),5,IF(ISBLANK(general!$I$10),general!N44,general!$I$10),6,IF(ISBLANK(general!$I$11),general!N44,general!$I$11),7,IF(ISBLANK(general!$I$12),general!N44,general!$I$12),8,IF(ISBLANK(general!$I$13),general!N44,general!$I$13),IF(ISBLANK(general!N44),"",general!N44))</f>
        <v/>
      </c>
      <c r="K28" s="16" t="str">
        <f>_xlfn.SWITCH(general!O44,1,IF(ISBLANK(general!$F$10),general!O44,general!$F$10),2,IF(ISBLANK(general!$F$11),general!O44,general!$F$11),3,IF(ISBLANK(general!$F$12),general!O44,general!$F$12),4,IF(ISBLANK(general!$F$13),general!O44,general!$F$13),5,IF(ISBLANK(general!$I$10),general!O44,general!$I$10),6,IF(ISBLANK(general!$I$11),general!O44,general!$I$11),7,IF(ISBLANK(general!$I$12),general!O44,general!$I$12),8,IF(ISBLANK(general!$I$13),general!O44,general!$I$13),IF(ISBLANK(general!O44),"",general!O44))</f>
        <v/>
      </c>
      <c r="L28" s="16" t="str">
        <f>_xlfn.SWITCH(general!P44,1,IF(ISBLANK(general!$F$10),general!P44,general!$F$10),2,IF(ISBLANK(general!$F$11),general!P44,general!$F$11),3,IF(ISBLANK(general!$F$12),general!P44,general!$F$12),4,IF(ISBLANK(general!$F$13),general!P44,general!$F$13),5,IF(ISBLANK(general!$I$10),general!P44,general!$I$10),6,IF(ISBLANK(general!$I$11),general!P44,general!$I$11),7,IF(ISBLANK(general!$I$12),general!P44,general!$I$12),8,IF(ISBLANK(general!$I$13),general!P44,general!$I$13),IF(ISBLANK(general!P44),"",general!P44))</f>
        <v/>
      </c>
      <c r="M28" s="16" t="str">
        <f>IF(ISBLANK(general!Q44),"",general!Q44)</f>
        <v/>
      </c>
      <c r="N28" s="16" t="str">
        <f>IF(ISBLANK(general!R44),"",general!R44)</f>
        <v/>
      </c>
      <c r="O28" s="16" t="str">
        <f>IF(ISBLANK(general!S44),"",general!S44)</f>
        <v/>
      </c>
      <c r="P28" s="16" t="str">
        <f>IF(ISBLANK(general!T44),"",general!T44)</f>
        <v/>
      </c>
    </row>
    <row r="29" spans="1:16">
      <c r="A29" s="16">
        <f>IF(ISBLANK(general!D45),"",general!D45)</f>
        <v>28</v>
      </c>
      <c r="B29" s="16" t="str">
        <f>IF(ISBLANK(general!E45),"",general!E45)</f>
        <v/>
      </c>
      <c r="C29" s="16" t="str">
        <f>IF(ISBLANK(general!C45),"",general!C45)</f>
        <v xml:space="preserve"> </v>
      </c>
      <c r="D29" s="16" t="str">
        <f>IF(ISBLANK(general!H45),"",general!H45)</f>
        <v/>
      </c>
      <c r="E29" s="16" t="str">
        <f>IF(ISBLANK(general!I45),"",general!I45)</f>
        <v/>
      </c>
      <c r="F29" s="16" t="str">
        <f>IF(ISBLANK(general!J45),"",general!J45)</f>
        <v/>
      </c>
      <c r="G29" s="16" t="str">
        <f>IF(ISBLANK(general!K45),"",general!K45)</f>
        <v/>
      </c>
      <c r="H29" s="16" t="str">
        <f>IF(ISBLANK(general!F45),"",IF(ISBLANK(general!L45),1,0))</f>
        <v/>
      </c>
      <c r="I29" s="16" t="str">
        <f>_xlfn.SWITCH(general!M45,1,IF(ISBLANK(general!$F$10),general!M45,general!$F$10),2,IF(ISBLANK(general!$F$11),general!M45,general!$F$11),3,IF(ISBLANK(general!$F$12),general!M45,general!$F$12),4,IF(ISBLANK(general!$F$13),general!M45,general!$F$13),5,IF(ISBLANK(general!$I$10),general!M45,general!$I$10),6,IF(ISBLANK(general!$I$11),general!M45,general!$I$11),7,IF(ISBLANK(general!$I$12),general!M45,general!$I$12),8,IF(ISBLANK(general!$I$13),general!M45,general!$I$13),IF(ISBLANK(general!M45),"",general!M45))</f>
        <v/>
      </c>
      <c r="J29" s="16" t="str">
        <f>_xlfn.SWITCH(general!N45,1,IF(ISBLANK(general!$F$10),general!N45,general!$F$10),2,IF(ISBLANK(general!$F$11),general!N45,general!$F$11),3,IF(ISBLANK(general!$F$12),general!N45,general!$F$12),4,IF(ISBLANK(general!$F$13),general!N45,general!$F$13),5,IF(ISBLANK(general!$I$10),general!N45,general!$I$10),6,IF(ISBLANK(general!$I$11),general!N45,general!$I$11),7,IF(ISBLANK(general!$I$12),general!N45,general!$I$12),8,IF(ISBLANK(general!$I$13),general!N45,general!$I$13),IF(ISBLANK(general!N45),"",general!N45))</f>
        <v/>
      </c>
      <c r="K29" s="16" t="str">
        <f>_xlfn.SWITCH(general!O45,1,IF(ISBLANK(general!$F$10),general!O45,general!$F$10),2,IF(ISBLANK(general!$F$11),general!O45,general!$F$11),3,IF(ISBLANK(general!$F$12),general!O45,general!$F$12),4,IF(ISBLANK(general!$F$13),general!O45,general!$F$13),5,IF(ISBLANK(general!$I$10),general!O45,general!$I$10),6,IF(ISBLANK(general!$I$11),general!O45,general!$I$11),7,IF(ISBLANK(general!$I$12),general!O45,general!$I$12),8,IF(ISBLANK(general!$I$13),general!O45,general!$I$13),IF(ISBLANK(general!O45),"",general!O45))</f>
        <v/>
      </c>
      <c r="L29" s="16" t="str">
        <f>_xlfn.SWITCH(general!P45,1,IF(ISBLANK(general!$F$10),general!P45,general!$F$10),2,IF(ISBLANK(general!$F$11),general!P45,general!$F$11),3,IF(ISBLANK(general!$F$12),general!P45,general!$F$12),4,IF(ISBLANK(general!$F$13),general!P45,general!$F$13),5,IF(ISBLANK(general!$I$10),general!P45,general!$I$10),6,IF(ISBLANK(general!$I$11),general!P45,general!$I$11),7,IF(ISBLANK(general!$I$12),general!P45,general!$I$12),8,IF(ISBLANK(general!$I$13),general!P45,general!$I$13),IF(ISBLANK(general!P45),"",general!P45))</f>
        <v/>
      </c>
      <c r="M29" s="16" t="str">
        <f>IF(ISBLANK(general!Q45),"",general!Q45)</f>
        <v/>
      </c>
      <c r="N29" s="16" t="str">
        <f>IF(ISBLANK(general!R45),"",general!R45)</f>
        <v/>
      </c>
      <c r="O29" s="16" t="str">
        <f>IF(ISBLANK(general!S45),"",general!S45)</f>
        <v/>
      </c>
      <c r="P29" s="16" t="str">
        <f>IF(ISBLANK(general!T45),"",general!T45)</f>
        <v/>
      </c>
    </row>
    <row r="30" spans="1:16">
      <c r="A30" s="16">
        <f>IF(ISBLANK(general!D46),"",general!D46)</f>
        <v>29</v>
      </c>
      <c r="B30" s="16" t="str">
        <f>IF(ISBLANK(general!E46),"",general!E46)</f>
        <v/>
      </c>
      <c r="C30" s="16" t="str">
        <f>IF(ISBLANK(general!C46),"",general!C46)</f>
        <v xml:space="preserve"> </v>
      </c>
      <c r="D30" s="16" t="str">
        <f>IF(ISBLANK(general!H46),"",general!H46)</f>
        <v/>
      </c>
      <c r="E30" s="16" t="str">
        <f>IF(ISBLANK(general!I46),"",general!I46)</f>
        <v/>
      </c>
      <c r="F30" s="16" t="str">
        <f>IF(ISBLANK(general!J46),"",general!J46)</f>
        <v/>
      </c>
      <c r="G30" s="16" t="str">
        <f>IF(ISBLANK(general!K46),"",general!K46)</f>
        <v/>
      </c>
      <c r="H30" s="16" t="str">
        <f>IF(ISBLANK(general!F46),"",IF(ISBLANK(general!L46),1,0))</f>
        <v/>
      </c>
      <c r="I30" s="16" t="str">
        <f>_xlfn.SWITCH(general!M46,1,IF(ISBLANK(general!$F$10),general!M46,general!$F$10),2,IF(ISBLANK(general!$F$11),general!M46,general!$F$11),3,IF(ISBLANK(general!$F$12),general!M46,general!$F$12),4,IF(ISBLANK(general!$F$13),general!M46,general!$F$13),5,IF(ISBLANK(general!$I$10),general!M46,general!$I$10),6,IF(ISBLANK(general!$I$11),general!M46,general!$I$11),7,IF(ISBLANK(general!$I$12),general!M46,general!$I$12),8,IF(ISBLANK(general!$I$13),general!M46,general!$I$13),IF(ISBLANK(general!M46),"",general!M46))</f>
        <v/>
      </c>
      <c r="J30" s="16" t="str">
        <f>_xlfn.SWITCH(general!N46,1,IF(ISBLANK(general!$F$10),general!N46,general!$F$10),2,IF(ISBLANK(general!$F$11),general!N46,general!$F$11),3,IF(ISBLANK(general!$F$12),general!N46,general!$F$12),4,IF(ISBLANK(general!$F$13),general!N46,general!$F$13),5,IF(ISBLANK(general!$I$10),general!N46,general!$I$10),6,IF(ISBLANK(general!$I$11),general!N46,general!$I$11),7,IF(ISBLANK(general!$I$12),general!N46,general!$I$12),8,IF(ISBLANK(general!$I$13),general!N46,general!$I$13),IF(ISBLANK(general!N46),"",general!N46))</f>
        <v/>
      </c>
      <c r="K30" s="16" t="str">
        <f>_xlfn.SWITCH(general!O46,1,IF(ISBLANK(general!$F$10),general!O46,general!$F$10),2,IF(ISBLANK(general!$F$11),general!O46,general!$F$11),3,IF(ISBLANK(general!$F$12),general!O46,general!$F$12),4,IF(ISBLANK(general!$F$13),general!O46,general!$F$13),5,IF(ISBLANK(general!$I$10),general!O46,general!$I$10),6,IF(ISBLANK(general!$I$11),general!O46,general!$I$11),7,IF(ISBLANK(general!$I$12),general!O46,general!$I$12),8,IF(ISBLANK(general!$I$13),general!O46,general!$I$13),IF(ISBLANK(general!O46),"",general!O46))</f>
        <v/>
      </c>
      <c r="L30" s="16" t="str">
        <f>_xlfn.SWITCH(general!P46,1,IF(ISBLANK(general!$F$10),general!P46,general!$F$10),2,IF(ISBLANK(general!$F$11),general!P46,general!$F$11),3,IF(ISBLANK(general!$F$12),general!P46,general!$F$12),4,IF(ISBLANK(general!$F$13),general!P46,general!$F$13),5,IF(ISBLANK(general!$I$10),general!P46,general!$I$10),6,IF(ISBLANK(general!$I$11),general!P46,general!$I$11),7,IF(ISBLANK(general!$I$12),general!P46,general!$I$12),8,IF(ISBLANK(general!$I$13),general!P46,general!$I$13),IF(ISBLANK(general!P46),"",general!P46))</f>
        <v/>
      </c>
      <c r="M30" s="16" t="str">
        <f>IF(ISBLANK(general!Q46),"",general!Q46)</f>
        <v/>
      </c>
      <c r="N30" s="16" t="str">
        <f>IF(ISBLANK(general!R46),"",general!R46)</f>
        <v/>
      </c>
      <c r="O30" s="16" t="str">
        <f>IF(ISBLANK(general!S46),"",general!S46)</f>
        <v/>
      </c>
      <c r="P30" s="16" t="str">
        <f>IF(ISBLANK(general!T46),"",general!T46)</f>
        <v/>
      </c>
    </row>
    <row r="31" spans="1:16">
      <c r="A31" s="16">
        <f>IF(ISBLANK(general!D47),"",general!D47)</f>
        <v>30</v>
      </c>
      <c r="B31" s="16" t="str">
        <f>IF(ISBLANK(general!E47),"",general!E47)</f>
        <v/>
      </c>
      <c r="C31" s="16" t="str">
        <f>IF(ISBLANK(general!C47),"",general!C47)</f>
        <v xml:space="preserve"> </v>
      </c>
      <c r="D31" s="16" t="str">
        <f>IF(ISBLANK(general!H47),"",general!H47)</f>
        <v/>
      </c>
      <c r="E31" s="16" t="str">
        <f>IF(ISBLANK(general!I47),"",general!I47)</f>
        <v/>
      </c>
      <c r="F31" s="16" t="str">
        <f>IF(ISBLANK(general!J47),"",general!J47)</f>
        <v/>
      </c>
      <c r="G31" s="16" t="str">
        <f>IF(ISBLANK(general!K47),"",general!K47)</f>
        <v/>
      </c>
      <c r="H31" s="16" t="str">
        <f>IF(ISBLANK(general!F47),"",IF(ISBLANK(general!L47),1,0))</f>
        <v/>
      </c>
      <c r="I31" s="16" t="str">
        <f>_xlfn.SWITCH(general!M47,1,IF(ISBLANK(general!$F$10),general!M47,general!$F$10),2,IF(ISBLANK(general!$F$11),general!M47,general!$F$11),3,IF(ISBLANK(general!$F$12),general!M47,general!$F$12),4,IF(ISBLANK(general!$F$13),general!M47,general!$F$13),5,IF(ISBLANK(general!$I$10),general!M47,general!$I$10),6,IF(ISBLANK(general!$I$11),general!M47,general!$I$11),7,IF(ISBLANK(general!$I$12),general!M47,general!$I$12),8,IF(ISBLANK(general!$I$13),general!M47,general!$I$13),IF(ISBLANK(general!M47),"",general!M47))</f>
        <v/>
      </c>
      <c r="J31" s="16" t="str">
        <f>_xlfn.SWITCH(general!N47,1,IF(ISBLANK(general!$F$10),general!N47,general!$F$10),2,IF(ISBLANK(general!$F$11),general!N47,general!$F$11),3,IF(ISBLANK(general!$F$12),general!N47,general!$F$12),4,IF(ISBLANK(general!$F$13),general!N47,general!$F$13),5,IF(ISBLANK(general!$I$10),general!N47,general!$I$10),6,IF(ISBLANK(general!$I$11),general!N47,general!$I$11),7,IF(ISBLANK(general!$I$12),general!N47,general!$I$12),8,IF(ISBLANK(general!$I$13),general!N47,general!$I$13),IF(ISBLANK(general!N47),"",general!N47))</f>
        <v/>
      </c>
      <c r="K31" s="16" t="str">
        <f>_xlfn.SWITCH(general!O47,1,IF(ISBLANK(general!$F$10),general!O47,general!$F$10),2,IF(ISBLANK(general!$F$11),general!O47,general!$F$11),3,IF(ISBLANK(general!$F$12),general!O47,general!$F$12),4,IF(ISBLANK(general!$F$13),general!O47,general!$F$13),5,IF(ISBLANK(general!$I$10),general!O47,general!$I$10),6,IF(ISBLANK(general!$I$11),general!O47,general!$I$11),7,IF(ISBLANK(general!$I$12),general!O47,general!$I$12),8,IF(ISBLANK(general!$I$13),general!O47,general!$I$13),IF(ISBLANK(general!O47),"",general!O47))</f>
        <v/>
      </c>
      <c r="L31" s="16" t="str">
        <f>_xlfn.SWITCH(general!P47,1,IF(ISBLANK(general!$F$10),general!P47,general!$F$10),2,IF(ISBLANK(general!$F$11),general!P47,general!$F$11),3,IF(ISBLANK(general!$F$12),general!P47,general!$F$12),4,IF(ISBLANK(general!$F$13),general!P47,general!$F$13),5,IF(ISBLANK(general!$I$10),general!P47,general!$I$10),6,IF(ISBLANK(general!$I$11),general!P47,general!$I$11),7,IF(ISBLANK(general!$I$12),general!P47,general!$I$12),8,IF(ISBLANK(general!$I$13),general!P47,general!$I$13),IF(ISBLANK(general!P47),"",general!P47))</f>
        <v/>
      </c>
      <c r="M31" s="16" t="str">
        <f>IF(ISBLANK(general!Q47),"",general!Q47)</f>
        <v/>
      </c>
      <c r="N31" s="16" t="str">
        <f>IF(ISBLANK(general!R47),"",general!R47)</f>
        <v/>
      </c>
      <c r="O31" s="16" t="str">
        <f>IF(ISBLANK(general!S47),"",general!S47)</f>
        <v/>
      </c>
      <c r="P31" s="16" t="str">
        <f>IF(ISBLANK(general!T47),"",general!T47)</f>
        <v/>
      </c>
    </row>
    <row r="32" spans="1:16">
      <c r="A32" s="16">
        <f>IF(ISBLANK(general!D48),"",general!D48)</f>
        <v>31</v>
      </c>
      <c r="B32" s="16" t="str">
        <f>IF(ISBLANK(general!E48),"",general!E48)</f>
        <v/>
      </c>
      <c r="C32" s="16" t="str">
        <f>IF(ISBLANK(general!C48),"",general!C48)</f>
        <v xml:space="preserve"> </v>
      </c>
      <c r="D32" s="16" t="str">
        <f>IF(ISBLANK(general!H48),"",general!H48)</f>
        <v/>
      </c>
      <c r="E32" s="16" t="str">
        <f>IF(ISBLANK(general!I48),"",general!I48)</f>
        <v/>
      </c>
      <c r="F32" s="16" t="str">
        <f>IF(ISBLANK(general!J48),"",general!J48)</f>
        <v/>
      </c>
      <c r="G32" s="16" t="str">
        <f>IF(ISBLANK(general!K48),"",general!K48)</f>
        <v/>
      </c>
      <c r="H32" s="16" t="str">
        <f>IF(ISBLANK(general!F48),"",IF(ISBLANK(general!L48),1,0))</f>
        <v/>
      </c>
      <c r="I32" s="16" t="str">
        <f>_xlfn.SWITCH(general!M48,1,IF(ISBLANK(general!$F$10),general!M48,general!$F$10),2,IF(ISBLANK(general!$F$11),general!M48,general!$F$11),3,IF(ISBLANK(general!$F$12),general!M48,general!$F$12),4,IF(ISBLANK(general!$F$13),general!M48,general!$F$13),5,IF(ISBLANK(general!$I$10),general!M48,general!$I$10),6,IF(ISBLANK(general!$I$11),general!M48,general!$I$11),7,IF(ISBLANK(general!$I$12),general!M48,general!$I$12),8,IF(ISBLANK(general!$I$13),general!M48,general!$I$13),IF(ISBLANK(general!M48),"",general!M48))</f>
        <v/>
      </c>
      <c r="J32" s="16" t="str">
        <f>_xlfn.SWITCH(general!N48,1,IF(ISBLANK(general!$F$10),general!N48,general!$F$10),2,IF(ISBLANK(general!$F$11),general!N48,general!$F$11),3,IF(ISBLANK(general!$F$12),general!N48,general!$F$12),4,IF(ISBLANK(general!$F$13),general!N48,general!$F$13),5,IF(ISBLANK(general!$I$10),general!N48,general!$I$10),6,IF(ISBLANK(general!$I$11),general!N48,general!$I$11),7,IF(ISBLANK(general!$I$12),general!N48,general!$I$12),8,IF(ISBLANK(general!$I$13),general!N48,general!$I$13),IF(ISBLANK(general!N48),"",general!N48))</f>
        <v/>
      </c>
      <c r="K32" s="16" t="str">
        <f>_xlfn.SWITCH(general!O48,1,IF(ISBLANK(general!$F$10),general!O48,general!$F$10),2,IF(ISBLANK(general!$F$11),general!O48,general!$F$11),3,IF(ISBLANK(general!$F$12),general!O48,general!$F$12),4,IF(ISBLANK(general!$F$13),general!O48,general!$F$13),5,IF(ISBLANK(general!$I$10),general!O48,general!$I$10),6,IF(ISBLANK(general!$I$11),general!O48,general!$I$11),7,IF(ISBLANK(general!$I$12),general!O48,general!$I$12),8,IF(ISBLANK(general!$I$13),general!O48,general!$I$13),IF(ISBLANK(general!O48),"",general!O48))</f>
        <v/>
      </c>
      <c r="L32" s="16" t="str">
        <f>_xlfn.SWITCH(general!P48,1,IF(ISBLANK(general!$F$10),general!P48,general!$F$10),2,IF(ISBLANK(general!$F$11),general!P48,general!$F$11),3,IF(ISBLANK(general!$F$12),general!P48,general!$F$12),4,IF(ISBLANK(general!$F$13),general!P48,general!$F$13),5,IF(ISBLANK(general!$I$10),general!P48,general!$I$10),6,IF(ISBLANK(general!$I$11),general!P48,general!$I$11),7,IF(ISBLANK(general!$I$12),general!P48,general!$I$12),8,IF(ISBLANK(general!$I$13),general!P48,general!$I$13),IF(ISBLANK(general!P48),"",general!P48))</f>
        <v/>
      </c>
      <c r="M32" s="16" t="str">
        <f>IF(ISBLANK(general!Q48),"",general!Q48)</f>
        <v/>
      </c>
      <c r="N32" s="16" t="str">
        <f>IF(ISBLANK(general!R48),"",general!R48)</f>
        <v/>
      </c>
      <c r="O32" s="16" t="str">
        <f>IF(ISBLANK(general!S48),"",general!S48)</f>
        <v/>
      </c>
      <c r="P32" s="16" t="str">
        <f>IF(ISBLANK(general!T48),"",general!T48)</f>
        <v/>
      </c>
    </row>
    <row r="33" spans="1:16">
      <c r="A33" s="16">
        <f>IF(ISBLANK(general!D49),"",general!D49)</f>
        <v>32</v>
      </c>
      <c r="B33" s="16" t="str">
        <f>IF(ISBLANK(general!E49),"",general!E49)</f>
        <v/>
      </c>
      <c r="C33" s="16" t="str">
        <f>IF(ISBLANK(general!C49),"",general!C49)</f>
        <v xml:space="preserve"> </v>
      </c>
      <c r="D33" s="16" t="str">
        <f>IF(ISBLANK(general!H49),"",general!H49)</f>
        <v/>
      </c>
      <c r="E33" s="16" t="str">
        <f>IF(ISBLANK(general!I49),"",general!I49)</f>
        <v/>
      </c>
      <c r="F33" s="16" t="str">
        <f>IF(ISBLANK(general!J49),"",general!J49)</f>
        <v/>
      </c>
      <c r="G33" s="16" t="str">
        <f>IF(ISBLANK(general!K49),"",general!K49)</f>
        <v/>
      </c>
      <c r="H33" s="16" t="str">
        <f>IF(ISBLANK(general!F49),"",IF(ISBLANK(general!L49),1,0))</f>
        <v/>
      </c>
      <c r="I33" s="16" t="str">
        <f>_xlfn.SWITCH(general!M49,1,IF(ISBLANK(general!$F$10),general!M49,general!$F$10),2,IF(ISBLANK(general!$F$11),general!M49,general!$F$11),3,IF(ISBLANK(general!$F$12),general!M49,general!$F$12),4,IF(ISBLANK(general!$F$13),general!M49,general!$F$13),5,IF(ISBLANK(general!$I$10),general!M49,general!$I$10),6,IF(ISBLANK(general!$I$11),general!M49,general!$I$11),7,IF(ISBLANK(general!$I$12),general!M49,general!$I$12),8,IF(ISBLANK(general!$I$13),general!M49,general!$I$13),IF(ISBLANK(general!M49),"",general!M49))</f>
        <v/>
      </c>
      <c r="J33" s="16" t="str">
        <f>_xlfn.SWITCH(general!N49,1,IF(ISBLANK(general!$F$10),general!N49,general!$F$10),2,IF(ISBLANK(general!$F$11),general!N49,general!$F$11),3,IF(ISBLANK(general!$F$12),general!N49,general!$F$12),4,IF(ISBLANK(general!$F$13),general!N49,general!$F$13),5,IF(ISBLANK(general!$I$10),general!N49,general!$I$10),6,IF(ISBLANK(general!$I$11),general!N49,general!$I$11),7,IF(ISBLANK(general!$I$12),general!N49,general!$I$12),8,IF(ISBLANK(general!$I$13),general!N49,general!$I$13),IF(ISBLANK(general!N49),"",general!N49))</f>
        <v/>
      </c>
      <c r="K33" s="16" t="str">
        <f>_xlfn.SWITCH(general!O49,1,IF(ISBLANK(general!$F$10),general!O49,general!$F$10),2,IF(ISBLANK(general!$F$11),general!O49,general!$F$11),3,IF(ISBLANK(general!$F$12),general!O49,general!$F$12),4,IF(ISBLANK(general!$F$13),general!O49,general!$F$13),5,IF(ISBLANK(general!$I$10),general!O49,general!$I$10),6,IF(ISBLANK(general!$I$11),general!O49,general!$I$11),7,IF(ISBLANK(general!$I$12),general!O49,general!$I$12),8,IF(ISBLANK(general!$I$13),general!O49,general!$I$13),IF(ISBLANK(general!O49),"",general!O49))</f>
        <v/>
      </c>
      <c r="L33" s="16" t="str">
        <f>_xlfn.SWITCH(general!P49,1,IF(ISBLANK(general!$F$10),general!P49,general!$F$10),2,IF(ISBLANK(general!$F$11),general!P49,general!$F$11),3,IF(ISBLANK(general!$F$12),general!P49,general!$F$12),4,IF(ISBLANK(general!$F$13),general!P49,general!$F$13),5,IF(ISBLANK(general!$I$10),general!P49,general!$I$10),6,IF(ISBLANK(general!$I$11),general!P49,general!$I$11),7,IF(ISBLANK(general!$I$12),general!P49,general!$I$12),8,IF(ISBLANK(general!$I$13),general!P49,general!$I$13),IF(ISBLANK(general!P49),"",general!P49))</f>
        <v/>
      </c>
      <c r="M33" s="16" t="str">
        <f>IF(ISBLANK(general!Q49),"",general!Q49)</f>
        <v/>
      </c>
      <c r="N33" s="16" t="str">
        <f>IF(ISBLANK(general!R49),"",general!R49)</f>
        <v/>
      </c>
      <c r="O33" s="16" t="str">
        <f>IF(ISBLANK(general!S49),"",general!S49)</f>
        <v/>
      </c>
      <c r="P33" s="16" t="str">
        <f>IF(ISBLANK(general!T49),"",general!T49)</f>
        <v/>
      </c>
    </row>
    <row r="34" spans="1:16">
      <c r="A34" s="16">
        <f>IF(ISBLANK(general!D50),"",general!D50)</f>
        <v>33</v>
      </c>
      <c r="B34" s="16" t="str">
        <f>IF(ISBLANK(general!E50),"",general!E50)</f>
        <v/>
      </c>
      <c r="C34" s="16" t="str">
        <f>IF(ISBLANK(general!C50),"",general!C50)</f>
        <v xml:space="preserve"> </v>
      </c>
      <c r="D34" s="16" t="str">
        <f>IF(ISBLANK(general!H50),"",general!H50)</f>
        <v/>
      </c>
      <c r="E34" s="16" t="str">
        <f>IF(ISBLANK(general!I50),"",general!I50)</f>
        <v/>
      </c>
      <c r="F34" s="16" t="str">
        <f>IF(ISBLANK(general!J50),"",general!J50)</f>
        <v/>
      </c>
      <c r="G34" s="16" t="str">
        <f>IF(ISBLANK(general!K50),"",general!K50)</f>
        <v/>
      </c>
      <c r="H34" s="16" t="str">
        <f>IF(ISBLANK(general!F50),"",IF(ISBLANK(general!L50),1,0))</f>
        <v/>
      </c>
      <c r="I34" s="16" t="str">
        <f>_xlfn.SWITCH(general!M50,1,IF(ISBLANK(general!$F$10),general!M50,general!$F$10),2,IF(ISBLANK(general!$F$11),general!M50,general!$F$11),3,IF(ISBLANK(general!$F$12),general!M50,general!$F$12),4,IF(ISBLANK(general!$F$13),general!M50,general!$F$13),5,IF(ISBLANK(general!$I$10),general!M50,general!$I$10),6,IF(ISBLANK(general!$I$11),general!M50,general!$I$11),7,IF(ISBLANK(general!$I$12),general!M50,general!$I$12),8,IF(ISBLANK(general!$I$13),general!M50,general!$I$13),IF(ISBLANK(general!M50),"",general!M50))</f>
        <v/>
      </c>
      <c r="J34" s="16" t="str">
        <f>_xlfn.SWITCH(general!N50,1,IF(ISBLANK(general!$F$10),general!N50,general!$F$10),2,IF(ISBLANK(general!$F$11),general!N50,general!$F$11),3,IF(ISBLANK(general!$F$12),general!N50,general!$F$12),4,IF(ISBLANK(general!$F$13),general!N50,general!$F$13),5,IF(ISBLANK(general!$I$10),general!N50,general!$I$10),6,IF(ISBLANK(general!$I$11),general!N50,general!$I$11),7,IF(ISBLANK(general!$I$12),general!N50,general!$I$12),8,IF(ISBLANK(general!$I$13),general!N50,general!$I$13),IF(ISBLANK(general!N50),"",general!N50))</f>
        <v/>
      </c>
      <c r="K34" s="16" t="str">
        <f>_xlfn.SWITCH(general!O50,1,IF(ISBLANK(general!$F$10),general!O50,general!$F$10),2,IF(ISBLANK(general!$F$11),general!O50,general!$F$11),3,IF(ISBLANK(general!$F$12),general!O50,general!$F$12),4,IF(ISBLANK(general!$F$13),general!O50,general!$F$13),5,IF(ISBLANK(general!$I$10),general!O50,general!$I$10),6,IF(ISBLANK(general!$I$11),general!O50,general!$I$11),7,IF(ISBLANK(general!$I$12),general!O50,general!$I$12),8,IF(ISBLANK(general!$I$13),general!O50,general!$I$13),IF(ISBLANK(general!O50),"",general!O50))</f>
        <v/>
      </c>
      <c r="L34" s="16" t="str">
        <f>_xlfn.SWITCH(general!P50,1,IF(ISBLANK(general!$F$10),general!P50,general!$F$10),2,IF(ISBLANK(general!$F$11),general!P50,general!$F$11),3,IF(ISBLANK(general!$F$12),general!P50,general!$F$12),4,IF(ISBLANK(general!$F$13),general!P50,general!$F$13),5,IF(ISBLANK(general!$I$10),general!P50,general!$I$10),6,IF(ISBLANK(general!$I$11),general!P50,general!$I$11),7,IF(ISBLANK(general!$I$12),general!P50,general!$I$12),8,IF(ISBLANK(general!$I$13),general!P50,general!$I$13),IF(ISBLANK(general!P50),"",general!P50))</f>
        <v/>
      </c>
      <c r="M34" s="16" t="str">
        <f>IF(ISBLANK(general!Q50),"",general!Q50)</f>
        <v/>
      </c>
      <c r="N34" s="16" t="str">
        <f>IF(ISBLANK(general!R50),"",general!R50)</f>
        <v/>
      </c>
      <c r="O34" s="16" t="str">
        <f>IF(ISBLANK(general!S50),"",general!S50)</f>
        <v/>
      </c>
      <c r="P34" s="16" t="str">
        <f>IF(ISBLANK(general!T50),"",general!T50)</f>
        <v/>
      </c>
    </row>
    <row r="35" spans="1:16">
      <c r="A35" s="16">
        <f>IF(ISBLANK(general!D51),"",general!D51)</f>
        <v>34</v>
      </c>
      <c r="B35" s="16" t="str">
        <f>IF(ISBLANK(general!E51),"",general!E51)</f>
        <v/>
      </c>
      <c r="C35" s="16" t="str">
        <f>IF(ISBLANK(general!C51),"",general!C51)</f>
        <v xml:space="preserve"> </v>
      </c>
      <c r="D35" s="16" t="str">
        <f>IF(ISBLANK(general!H51),"",general!H51)</f>
        <v/>
      </c>
      <c r="E35" s="16" t="str">
        <f>IF(ISBLANK(general!I51),"",general!I51)</f>
        <v/>
      </c>
      <c r="F35" s="16" t="str">
        <f>IF(ISBLANK(general!J51),"",general!J51)</f>
        <v/>
      </c>
      <c r="G35" s="16" t="str">
        <f>IF(ISBLANK(general!K51),"",general!K51)</f>
        <v/>
      </c>
      <c r="H35" s="16" t="str">
        <f>IF(ISBLANK(general!F51),"",IF(ISBLANK(general!L51),1,0))</f>
        <v/>
      </c>
      <c r="I35" s="16" t="str">
        <f>_xlfn.SWITCH(general!M51,1,IF(ISBLANK(general!$F$10),general!M51,general!$F$10),2,IF(ISBLANK(general!$F$11),general!M51,general!$F$11),3,IF(ISBLANK(general!$F$12),general!M51,general!$F$12),4,IF(ISBLANK(general!$F$13),general!M51,general!$F$13),5,IF(ISBLANK(general!$I$10),general!M51,general!$I$10),6,IF(ISBLANK(general!$I$11),general!M51,general!$I$11),7,IF(ISBLANK(general!$I$12),general!M51,general!$I$12),8,IF(ISBLANK(general!$I$13),general!M51,general!$I$13),IF(ISBLANK(general!M51),"",general!M51))</f>
        <v/>
      </c>
      <c r="J35" s="16" t="str">
        <f>_xlfn.SWITCH(general!N51,1,IF(ISBLANK(general!$F$10),general!N51,general!$F$10),2,IF(ISBLANK(general!$F$11),general!N51,general!$F$11),3,IF(ISBLANK(general!$F$12),general!N51,general!$F$12),4,IF(ISBLANK(general!$F$13),general!N51,general!$F$13),5,IF(ISBLANK(general!$I$10),general!N51,general!$I$10),6,IF(ISBLANK(general!$I$11),general!N51,general!$I$11),7,IF(ISBLANK(general!$I$12),general!N51,general!$I$12),8,IF(ISBLANK(general!$I$13),general!N51,general!$I$13),IF(ISBLANK(general!N51),"",general!N51))</f>
        <v/>
      </c>
      <c r="K35" s="16" t="str">
        <f>_xlfn.SWITCH(general!O51,1,IF(ISBLANK(general!$F$10),general!O51,general!$F$10),2,IF(ISBLANK(general!$F$11),general!O51,general!$F$11),3,IF(ISBLANK(general!$F$12),general!O51,general!$F$12),4,IF(ISBLANK(general!$F$13),general!O51,general!$F$13),5,IF(ISBLANK(general!$I$10),general!O51,general!$I$10),6,IF(ISBLANK(general!$I$11),general!O51,general!$I$11),7,IF(ISBLANK(general!$I$12),general!O51,general!$I$12),8,IF(ISBLANK(general!$I$13),general!O51,general!$I$13),IF(ISBLANK(general!O51),"",general!O51))</f>
        <v/>
      </c>
      <c r="L35" s="16" t="str">
        <f>_xlfn.SWITCH(general!P51,1,IF(ISBLANK(general!$F$10),general!P51,general!$F$10),2,IF(ISBLANK(general!$F$11),general!P51,general!$F$11),3,IF(ISBLANK(general!$F$12),general!P51,general!$F$12),4,IF(ISBLANK(general!$F$13),general!P51,general!$F$13),5,IF(ISBLANK(general!$I$10),general!P51,general!$I$10),6,IF(ISBLANK(general!$I$11),general!P51,general!$I$11),7,IF(ISBLANK(general!$I$12),general!P51,general!$I$12),8,IF(ISBLANK(general!$I$13),general!P51,general!$I$13),IF(ISBLANK(general!P51),"",general!P51))</f>
        <v/>
      </c>
      <c r="M35" s="16" t="str">
        <f>IF(ISBLANK(general!Q51),"",general!Q51)</f>
        <v/>
      </c>
      <c r="N35" s="16" t="str">
        <f>IF(ISBLANK(general!R51),"",general!R51)</f>
        <v/>
      </c>
      <c r="O35" s="16" t="str">
        <f>IF(ISBLANK(general!S51),"",general!S51)</f>
        <v/>
      </c>
      <c r="P35" s="16" t="str">
        <f>IF(ISBLANK(general!T51),"",general!T51)</f>
        <v/>
      </c>
    </row>
    <row r="36" spans="1:16">
      <c r="A36" s="16">
        <f>IF(ISBLANK(general!D52),"",general!D52)</f>
        <v>35</v>
      </c>
      <c r="B36" s="16" t="str">
        <f>IF(ISBLANK(general!E52),"",general!E52)</f>
        <v/>
      </c>
      <c r="C36" s="16" t="str">
        <f>IF(ISBLANK(general!C52),"",general!C52)</f>
        <v xml:space="preserve"> </v>
      </c>
      <c r="D36" s="16" t="str">
        <f>IF(ISBLANK(general!H52),"",general!H52)</f>
        <v/>
      </c>
      <c r="E36" s="16" t="str">
        <f>IF(ISBLANK(general!I52),"",general!I52)</f>
        <v/>
      </c>
      <c r="F36" s="16" t="str">
        <f>IF(ISBLANK(general!J52),"",general!J52)</f>
        <v/>
      </c>
      <c r="G36" s="16" t="str">
        <f>IF(ISBLANK(general!K52),"",general!K52)</f>
        <v/>
      </c>
      <c r="H36" s="16" t="str">
        <f>IF(ISBLANK(general!F52),"",IF(ISBLANK(general!L52),1,0))</f>
        <v/>
      </c>
      <c r="I36" s="16" t="str">
        <f>_xlfn.SWITCH(general!M52,1,IF(ISBLANK(general!$F$10),general!M52,general!$F$10),2,IF(ISBLANK(general!$F$11),general!M52,general!$F$11),3,IF(ISBLANK(general!$F$12),general!M52,general!$F$12),4,IF(ISBLANK(general!$F$13),general!M52,general!$F$13),5,IF(ISBLANK(general!$I$10),general!M52,general!$I$10),6,IF(ISBLANK(general!$I$11),general!M52,general!$I$11),7,IF(ISBLANK(general!$I$12),general!M52,general!$I$12),8,IF(ISBLANK(general!$I$13),general!M52,general!$I$13),IF(ISBLANK(general!M52),"",general!M52))</f>
        <v/>
      </c>
      <c r="J36" s="16" t="str">
        <f>_xlfn.SWITCH(general!N52,1,IF(ISBLANK(general!$F$10),general!N52,general!$F$10),2,IF(ISBLANK(general!$F$11),general!N52,general!$F$11),3,IF(ISBLANK(general!$F$12),general!N52,general!$F$12),4,IF(ISBLANK(general!$F$13),general!N52,general!$F$13),5,IF(ISBLANK(general!$I$10),general!N52,general!$I$10),6,IF(ISBLANK(general!$I$11),general!N52,general!$I$11),7,IF(ISBLANK(general!$I$12),general!N52,general!$I$12),8,IF(ISBLANK(general!$I$13),general!N52,general!$I$13),IF(ISBLANK(general!N52),"",general!N52))</f>
        <v/>
      </c>
      <c r="K36" s="16" t="str">
        <f>_xlfn.SWITCH(general!O52,1,IF(ISBLANK(general!$F$10),general!O52,general!$F$10),2,IF(ISBLANK(general!$F$11),general!O52,general!$F$11),3,IF(ISBLANK(general!$F$12),general!O52,general!$F$12),4,IF(ISBLANK(general!$F$13),general!O52,general!$F$13),5,IF(ISBLANK(general!$I$10),general!O52,general!$I$10),6,IF(ISBLANK(general!$I$11),general!O52,general!$I$11),7,IF(ISBLANK(general!$I$12),general!O52,general!$I$12),8,IF(ISBLANK(general!$I$13),general!O52,general!$I$13),IF(ISBLANK(general!O52),"",general!O52))</f>
        <v/>
      </c>
      <c r="L36" s="16" t="str">
        <f>_xlfn.SWITCH(general!P52,1,IF(ISBLANK(general!$F$10),general!P52,general!$F$10),2,IF(ISBLANK(general!$F$11),general!P52,general!$F$11),3,IF(ISBLANK(general!$F$12),general!P52,general!$F$12),4,IF(ISBLANK(general!$F$13),general!P52,general!$F$13),5,IF(ISBLANK(general!$I$10),general!P52,general!$I$10),6,IF(ISBLANK(general!$I$11),general!P52,general!$I$11),7,IF(ISBLANK(general!$I$12),general!P52,general!$I$12),8,IF(ISBLANK(general!$I$13),general!P52,general!$I$13),IF(ISBLANK(general!P52),"",general!P52))</f>
        <v/>
      </c>
      <c r="M36" s="16" t="str">
        <f>IF(ISBLANK(general!Q52),"",general!Q52)</f>
        <v/>
      </c>
      <c r="N36" s="16" t="str">
        <f>IF(ISBLANK(general!R52),"",general!R52)</f>
        <v/>
      </c>
      <c r="O36" s="16" t="str">
        <f>IF(ISBLANK(general!S52),"",general!S52)</f>
        <v/>
      </c>
      <c r="P36" s="16" t="str">
        <f>IF(ISBLANK(general!T52),"",general!T52)</f>
        <v/>
      </c>
    </row>
    <row r="37" spans="1:16">
      <c r="A37" s="16">
        <f>IF(ISBLANK(general!D53),"",general!D53)</f>
        <v>36</v>
      </c>
      <c r="B37" s="16" t="str">
        <f>IF(ISBLANK(general!E53),"",general!E53)</f>
        <v/>
      </c>
      <c r="C37" s="16" t="str">
        <f>IF(ISBLANK(general!C53),"",general!C53)</f>
        <v xml:space="preserve"> </v>
      </c>
      <c r="D37" s="16" t="str">
        <f>IF(ISBLANK(general!H53),"",general!H53)</f>
        <v/>
      </c>
      <c r="E37" s="16" t="str">
        <f>IF(ISBLANK(general!I53),"",general!I53)</f>
        <v/>
      </c>
      <c r="F37" s="16" t="str">
        <f>IF(ISBLANK(general!J53),"",general!J53)</f>
        <v/>
      </c>
      <c r="G37" s="16" t="str">
        <f>IF(ISBLANK(general!K53),"",general!K53)</f>
        <v/>
      </c>
      <c r="H37" s="16" t="str">
        <f>IF(ISBLANK(general!F53),"",IF(ISBLANK(general!L53),1,0))</f>
        <v/>
      </c>
      <c r="I37" s="16" t="str">
        <f>_xlfn.SWITCH(general!M53,1,IF(ISBLANK(general!$F$10),general!M53,general!$F$10),2,IF(ISBLANK(general!$F$11),general!M53,general!$F$11),3,IF(ISBLANK(general!$F$12),general!M53,general!$F$12),4,IF(ISBLANK(general!$F$13),general!M53,general!$F$13),5,IF(ISBLANK(general!$I$10),general!M53,general!$I$10),6,IF(ISBLANK(general!$I$11),general!M53,general!$I$11),7,IF(ISBLANK(general!$I$12),general!M53,general!$I$12),8,IF(ISBLANK(general!$I$13),general!M53,general!$I$13),IF(ISBLANK(general!M53),"",general!M53))</f>
        <v/>
      </c>
      <c r="J37" s="16" t="str">
        <f>_xlfn.SWITCH(general!N53,1,IF(ISBLANK(general!$F$10),general!N53,general!$F$10),2,IF(ISBLANK(general!$F$11),general!N53,general!$F$11),3,IF(ISBLANK(general!$F$12),general!N53,general!$F$12),4,IF(ISBLANK(general!$F$13),general!N53,general!$F$13),5,IF(ISBLANK(general!$I$10),general!N53,general!$I$10),6,IF(ISBLANK(general!$I$11),general!N53,general!$I$11),7,IF(ISBLANK(general!$I$12),general!N53,general!$I$12),8,IF(ISBLANK(general!$I$13),general!N53,general!$I$13),IF(ISBLANK(general!N53),"",general!N53))</f>
        <v/>
      </c>
      <c r="K37" s="16" t="str">
        <f>_xlfn.SWITCH(general!O53,1,IF(ISBLANK(general!$F$10),general!O53,general!$F$10),2,IF(ISBLANK(general!$F$11),general!O53,general!$F$11),3,IF(ISBLANK(general!$F$12),general!O53,general!$F$12),4,IF(ISBLANK(general!$F$13),general!O53,general!$F$13),5,IF(ISBLANK(general!$I$10),general!O53,general!$I$10),6,IF(ISBLANK(general!$I$11),general!O53,general!$I$11),7,IF(ISBLANK(general!$I$12),general!O53,general!$I$12),8,IF(ISBLANK(general!$I$13),general!O53,general!$I$13),IF(ISBLANK(general!O53),"",general!O53))</f>
        <v/>
      </c>
      <c r="L37" s="16" t="str">
        <f>_xlfn.SWITCH(general!P53,1,IF(ISBLANK(general!$F$10),general!P53,general!$F$10),2,IF(ISBLANK(general!$F$11),general!P53,general!$F$11),3,IF(ISBLANK(general!$F$12),general!P53,general!$F$12),4,IF(ISBLANK(general!$F$13),general!P53,general!$F$13),5,IF(ISBLANK(general!$I$10),general!P53,general!$I$10),6,IF(ISBLANK(general!$I$11),general!P53,general!$I$11),7,IF(ISBLANK(general!$I$12),general!P53,general!$I$12),8,IF(ISBLANK(general!$I$13),general!P53,general!$I$13),IF(ISBLANK(general!P53),"",general!P53))</f>
        <v/>
      </c>
      <c r="M37" s="16" t="str">
        <f>IF(ISBLANK(general!Q53),"",general!Q53)</f>
        <v/>
      </c>
      <c r="N37" s="16" t="str">
        <f>IF(ISBLANK(general!R53),"",general!R53)</f>
        <v/>
      </c>
      <c r="O37" s="16" t="str">
        <f>IF(ISBLANK(general!S53),"",general!S53)</f>
        <v/>
      </c>
      <c r="P37" s="16" t="str">
        <f>IF(ISBLANK(general!T53),"",general!T53)</f>
        <v/>
      </c>
    </row>
    <row r="38" spans="1:16">
      <c r="A38" s="16">
        <f>IF(ISBLANK(general!D54),"",general!D54)</f>
        <v>37</v>
      </c>
      <c r="B38" s="16" t="str">
        <f>IF(ISBLANK(general!E54),"",general!E54)</f>
        <v/>
      </c>
      <c r="C38" s="16" t="str">
        <f>IF(ISBLANK(general!C54),"",general!C54)</f>
        <v xml:space="preserve"> </v>
      </c>
      <c r="D38" s="16" t="str">
        <f>IF(ISBLANK(general!H54),"",general!H54)</f>
        <v/>
      </c>
      <c r="E38" s="16" t="str">
        <f>IF(ISBLANK(general!I54),"",general!I54)</f>
        <v/>
      </c>
      <c r="F38" s="16" t="str">
        <f>IF(ISBLANK(general!J54),"",general!J54)</f>
        <v/>
      </c>
      <c r="G38" s="16" t="str">
        <f>IF(ISBLANK(general!K54),"",general!K54)</f>
        <v/>
      </c>
      <c r="H38" s="16" t="str">
        <f>IF(ISBLANK(general!F54),"",IF(ISBLANK(general!L54),1,0))</f>
        <v/>
      </c>
      <c r="I38" s="16" t="str">
        <f>_xlfn.SWITCH(general!M54,1,IF(ISBLANK(general!$F$10),general!M54,general!$F$10),2,IF(ISBLANK(general!$F$11),general!M54,general!$F$11),3,IF(ISBLANK(general!$F$12),general!M54,general!$F$12),4,IF(ISBLANK(general!$F$13),general!M54,general!$F$13),5,IF(ISBLANK(general!$I$10),general!M54,general!$I$10),6,IF(ISBLANK(general!$I$11),general!M54,general!$I$11),7,IF(ISBLANK(general!$I$12),general!M54,general!$I$12),8,IF(ISBLANK(general!$I$13),general!M54,general!$I$13),IF(ISBLANK(general!M54),"",general!M54))</f>
        <v/>
      </c>
      <c r="J38" s="16" t="str">
        <f>_xlfn.SWITCH(general!N54,1,IF(ISBLANK(general!$F$10),general!N54,general!$F$10),2,IF(ISBLANK(general!$F$11),general!N54,general!$F$11),3,IF(ISBLANK(general!$F$12),general!N54,general!$F$12),4,IF(ISBLANK(general!$F$13),general!N54,general!$F$13),5,IF(ISBLANK(general!$I$10),general!N54,general!$I$10),6,IF(ISBLANK(general!$I$11),general!N54,general!$I$11),7,IF(ISBLANK(general!$I$12),general!N54,general!$I$12),8,IF(ISBLANK(general!$I$13),general!N54,general!$I$13),IF(ISBLANK(general!N54),"",general!N54))</f>
        <v/>
      </c>
      <c r="K38" s="16" t="str">
        <f>_xlfn.SWITCH(general!O54,1,IF(ISBLANK(general!$F$10),general!O54,general!$F$10),2,IF(ISBLANK(general!$F$11),general!O54,general!$F$11),3,IF(ISBLANK(general!$F$12),general!O54,general!$F$12),4,IF(ISBLANK(general!$F$13),general!O54,general!$F$13),5,IF(ISBLANK(general!$I$10),general!O54,general!$I$10),6,IF(ISBLANK(general!$I$11),general!O54,general!$I$11),7,IF(ISBLANK(general!$I$12),general!O54,general!$I$12),8,IF(ISBLANK(general!$I$13),general!O54,general!$I$13),IF(ISBLANK(general!O54),"",general!O54))</f>
        <v/>
      </c>
      <c r="L38" s="16" t="str">
        <f>_xlfn.SWITCH(general!P54,1,IF(ISBLANK(general!$F$10),general!P54,general!$F$10),2,IF(ISBLANK(general!$F$11),general!P54,general!$F$11),3,IF(ISBLANK(general!$F$12),general!P54,general!$F$12),4,IF(ISBLANK(general!$F$13),general!P54,general!$F$13),5,IF(ISBLANK(general!$I$10),general!P54,general!$I$10),6,IF(ISBLANK(general!$I$11),general!P54,general!$I$11),7,IF(ISBLANK(general!$I$12),general!P54,general!$I$12),8,IF(ISBLANK(general!$I$13),general!P54,general!$I$13),IF(ISBLANK(general!P54),"",general!P54))</f>
        <v/>
      </c>
      <c r="M38" s="16" t="str">
        <f>IF(ISBLANK(general!Q54),"",general!Q54)</f>
        <v/>
      </c>
      <c r="N38" s="16" t="str">
        <f>IF(ISBLANK(general!R54),"",general!R54)</f>
        <v/>
      </c>
      <c r="O38" s="16" t="str">
        <f>IF(ISBLANK(general!S54),"",general!S54)</f>
        <v/>
      </c>
      <c r="P38" s="16" t="str">
        <f>IF(ISBLANK(general!T54),"",general!T54)</f>
        <v/>
      </c>
    </row>
    <row r="39" spans="1:16">
      <c r="A39" s="16">
        <f>IF(ISBLANK(general!D55),"",general!D55)</f>
        <v>38</v>
      </c>
      <c r="B39" s="16" t="str">
        <f>IF(ISBLANK(general!E55),"",general!E55)</f>
        <v/>
      </c>
      <c r="C39" s="16" t="str">
        <f>IF(ISBLANK(general!C55),"",general!C55)</f>
        <v xml:space="preserve"> </v>
      </c>
      <c r="D39" s="16" t="str">
        <f>IF(ISBLANK(general!H55),"",general!H55)</f>
        <v/>
      </c>
      <c r="E39" s="16" t="str">
        <f>IF(ISBLANK(general!I55),"",general!I55)</f>
        <v/>
      </c>
      <c r="F39" s="16" t="str">
        <f>IF(ISBLANK(general!J55),"",general!J55)</f>
        <v/>
      </c>
      <c r="G39" s="16" t="str">
        <f>IF(ISBLANK(general!K55),"",general!K55)</f>
        <v/>
      </c>
      <c r="H39" s="16" t="str">
        <f>IF(ISBLANK(general!F55),"",IF(ISBLANK(general!L55),1,0))</f>
        <v/>
      </c>
      <c r="I39" s="16" t="str">
        <f>_xlfn.SWITCH(general!M55,1,IF(ISBLANK(general!$F$10),general!M55,general!$F$10),2,IF(ISBLANK(general!$F$11),general!M55,general!$F$11),3,IF(ISBLANK(general!$F$12),general!M55,general!$F$12),4,IF(ISBLANK(general!$F$13),general!M55,general!$F$13),5,IF(ISBLANK(general!$I$10),general!M55,general!$I$10),6,IF(ISBLANK(general!$I$11),general!M55,general!$I$11),7,IF(ISBLANK(general!$I$12),general!M55,general!$I$12),8,IF(ISBLANK(general!$I$13),general!M55,general!$I$13),IF(ISBLANK(general!M55),"",general!M55))</f>
        <v/>
      </c>
      <c r="J39" s="16" t="str">
        <f>_xlfn.SWITCH(general!N55,1,IF(ISBLANK(general!$F$10),general!N55,general!$F$10),2,IF(ISBLANK(general!$F$11),general!N55,general!$F$11),3,IF(ISBLANK(general!$F$12),general!N55,general!$F$12),4,IF(ISBLANK(general!$F$13),general!N55,general!$F$13),5,IF(ISBLANK(general!$I$10),general!N55,general!$I$10),6,IF(ISBLANK(general!$I$11),general!N55,general!$I$11),7,IF(ISBLANK(general!$I$12),general!N55,general!$I$12),8,IF(ISBLANK(general!$I$13),general!N55,general!$I$13),IF(ISBLANK(general!N55),"",general!N55))</f>
        <v/>
      </c>
      <c r="K39" s="16" t="str">
        <f>_xlfn.SWITCH(general!O55,1,IF(ISBLANK(general!$F$10),general!O55,general!$F$10),2,IF(ISBLANK(general!$F$11),general!O55,general!$F$11),3,IF(ISBLANK(general!$F$12),general!O55,general!$F$12),4,IF(ISBLANK(general!$F$13),general!O55,general!$F$13),5,IF(ISBLANK(general!$I$10),general!O55,general!$I$10),6,IF(ISBLANK(general!$I$11),general!O55,general!$I$11),7,IF(ISBLANK(general!$I$12),general!O55,general!$I$12),8,IF(ISBLANK(general!$I$13),general!O55,general!$I$13),IF(ISBLANK(general!O55),"",general!O55))</f>
        <v/>
      </c>
      <c r="L39" s="16" t="str">
        <f>_xlfn.SWITCH(general!P55,1,IF(ISBLANK(general!$F$10),general!P55,general!$F$10),2,IF(ISBLANK(general!$F$11),general!P55,general!$F$11),3,IF(ISBLANK(general!$F$12),general!P55,general!$F$12),4,IF(ISBLANK(general!$F$13),general!P55,general!$F$13),5,IF(ISBLANK(general!$I$10),general!P55,general!$I$10),6,IF(ISBLANK(general!$I$11),general!P55,general!$I$11),7,IF(ISBLANK(general!$I$12),general!P55,general!$I$12),8,IF(ISBLANK(general!$I$13),general!P55,general!$I$13),IF(ISBLANK(general!P55),"",general!P55))</f>
        <v/>
      </c>
      <c r="M39" s="16" t="str">
        <f>IF(ISBLANK(general!Q55),"",general!Q55)</f>
        <v/>
      </c>
      <c r="N39" s="16" t="str">
        <f>IF(ISBLANK(general!R55),"",general!R55)</f>
        <v/>
      </c>
      <c r="O39" s="16" t="str">
        <f>IF(ISBLANK(general!S55),"",general!S55)</f>
        <v/>
      </c>
      <c r="P39" s="16" t="str">
        <f>IF(ISBLANK(general!T55),"",general!T55)</f>
        <v/>
      </c>
    </row>
    <row r="40" spans="1:16">
      <c r="A40" s="16">
        <f>IF(ISBLANK(general!D56),"",general!D56)</f>
        <v>39</v>
      </c>
      <c r="B40" s="16" t="str">
        <f>IF(ISBLANK(general!E56),"",general!E56)</f>
        <v/>
      </c>
      <c r="C40" s="16" t="str">
        <f>IF(ISBLANK(general!C56),"",general!C56)</f>
        <v xml:space="preserve"> </v>
      </c>
      <c r="D40" s="16" t="str">
        <f>IF(ISBLANK(general!H56),"",general!H56)</f>
        <v/>
      </c>
      <c r="E40" s="16" t="str">
        <f>IF(ISBLANK(general!I56),"",general!I56)</f>
        <v/>
      </c>
      <c r="F40" s="16" t="str">
        <f>IF(ISBLANK(general!J56),"",general!J56)</f>
        <v/>
      </c>
      <c r="G40" s="16" t="str">
        <f>IF(ISBLANK(general!K56),"",general!K56)</f>
        <v/>
      </c>
      <c r="H40" s="16" t="str">
        <f>IF(ISBLANK(general!F56),"",IF(ISBLANK(general!L56),1,0))</f>
        <v/>
      </c>
      <c r="I40" s="16" t="str">
        <f>_xlfn.SWITCH(general!M56,1,IF(ISBLANK(general!$F$10),general!M56,general!$F$10),2,IF(ISBLANK(general!$F$11),general!M56,general!$F$11),3,IF(ISBLANK(general!$F$12),general!M56,general!$F$12),4,IF(ISBLANK(general!$F$13),general!M56,general!$F$13),5,IF(ISBLANK(general!$I$10),general!M56,general!$I$10),6,IF(ISBLANK(general!$I$11),general!M56,general!$I$11),7,IF(ISBLANK(general!$I$12),general!M56,general!$I$12),8,IF(ISBLANK(general!$I$13),general!M56,general!$I$13),IF(ISBLANK(general!M56),"",general!M56))</f>
        <v/>
      </c>
      <c r="J40" s="16" t="str">
        <f>_xlfn.SWITCH(general!N56,1,IF(ISBLANK(general!$F$10),general!N56,general!$F$10),2,IF(ISBLANK(general!$F$11),general!N56,general!$F$11),3,IF(ISBLANK(general!$F$12),general!N56,general!$F$12),4,IF(ISBLANK(general!$F$13),general!N56,general!$F$13),5,IF(ISBLANK(general!$I$10),general!N56,general!$I$10),6,IF(ISBLANK(general!$I$11),general!N56,general!$I$11),7,IF(ISBLANK(general!$I$12),general!N56,general!$I$12),8,IF(ISBLANK(general!$I$13),general!N56,general!$I$13),IF(ISBLANK(general!N56),"",general!N56))</f>
        <v/>
      </c>
      <c r="K40" s="16" t="str">
        <f>_xlfn.SWITCH(general!O56,1,IF(ISBLANK(general!$F$10),general!O56,general!$F$10),2,IF(ISBLANK(general!$F$11),general!O56,general!$F$11),3,IF(ISBLANK(general!$F$12),general!O56,general!$F$12),4,IF(ISBLANK(general!$F$13),general!O56,general!$F$13),5,IF(ISBLANK(general!$I$10),general!O56,general!$I$10),6,IF(ISBLANK(general!$I$11),general!O56,general!$I$11),7,IF(ISBLANK(general!$I$12),general!O56,general!$I$12),8,IF(ISBLANK(general!$I$13),general!O56,general!$I$13),IF(ISBLANK(general!O56),"",general!O56))</f>
        <v/>
      </c>
      <c r="L40" s="16" t="str">
        <f>_xlfn.SWITCH(general!P56,1,IF(ISBLANK(general!$F$10),general!P56,general!$F$10),2,IF(ISBLANK(general!$F$11),general!P56,general!$F$11),3,IF(ISBLANK(general!$F$12),general!P56,general!$F$12),4,IF(ISBLANK(general!$F$13),general!P56,general!$F$13),5,IF(ISBLANK(general!$I$10),general!P56,general!$I$10),6,IF(ISBLANK(general!$I$11),general!P56,general!$I$11),7,IF(ISBLANK(general!$I$12),general!P56,general!$I$12),8,IF(ISBLANK(general!$I$13),general!P56,general!$I$13),IF(ISBLANK(general!P56),"",general!P56))</f>
        <v/>
      </c>
      <c r="M40" s="16" t="str">
        <f>IF(ISBLANK(general!Q56),"",general!Q56)</f>
        <v/>
      </c>
      <c r="N40" s="16" t="str">
        <f>IF(ISBLANK(general!R56),"",general!R56)</f>
        <v/>
      </c>
      <c r="O40" s="16" t="str">
        <f>IF(ISBLANK(general!S56),"",general!S56)</f>
        <v/>
      </c>
      <c r="P40" s="16" t="str">
        <f>IF(ISBLANK(general!T56),"",general!T56)</f>
        <v/>
      </c>
    </row>
    <row r="41" spans="1:16">
      <c r="A41" s="16">
        <f>IF(ISBLANK(general!D57),"",general!D57)</f>
        <v>40</v>
      </c>
      <c r="B41" s="16" t="str">
        <f>IF(ISBLANK(general!E57),"",general!E57)</f>
        <v/>
      </c>
      <c r="C41" s="16" t="str">
        <f>IF(ISBLANK(general!C57),"",general!C57)</f>
        <v xml:space="preserve"> </v>
      </c>
      <c r="D41" s="16" t="str">
        <f>IF(ISBLANK(general!H57),"",general!H57)</f>
        <v/>
      </c>
      <c r="E41" s="16" t="str">
        <f>IF(ISBLANK(general!I57),"",general!I57)</f>
        <v/>
      </c>
      <c r="F41" s="16" t="str">
        <f>IF(ISBLANK(general!J57),"",general!J57)</f>
        <v/>
      </c>
      <c r="G41" s="16" t="str">
        <f>IF(ISBLANK(general!K57),"",general!K57)</f>
        <v/>
      </c>
      <c r="H41" s="16" t="str">
        <f>IF(ISBLANK(general!F57),"",IF(ISBLANK(general!L57),1,0))</f>
        <v/>
      </c>
      <c r="I41" s="16" t="str">
        <f>_xlfn.SWITCH(general!M57,1,IF(ISBLANK(general!$F$10),general!M57,general!$F$10),2,IF(ISBLANK(general!$F$11),general!M57,general!$F$11),3,IF(ISBLANK(general!$F$12),general!M57,general!$F$12),4,IF(ISBLANK(general!$F$13),general!M57,general!$F$13),5,IF(ISBLANK(general!$I$10),general!M57,general!$I$10),6,IF(ISBLANK(general!$I$11),general!M57,general!$I$11),7,IF(ISBLANK(general!$I$12),general!M57,general!$I$12),8,IF(ISBLANK(general!$I$13),general!M57,general!$I$13),IF(ISBLANK(general!M57),"",general!M57))</f>
        <v/>
      </c>
      <c r="J41" s="16" t="str">
        <f>_xlfn.SWITCH(general!N57,1,IF(ISBLANK(general!$F$10),general!N57,general!$F$10),2,IF(ISBLANK(general!$F$11),general!N57,general!$F$11),3,IF(ISBLANK(general!$F$12),general!N57,general!$F$12),4,IF(ISBLANK(general!$F$13),general!N57,general!$F$13),5,IF(ISBLANK(general!$I$10),general!N57,general!$I$10),6,IF(ISBLANK(general!$I$11),general!N57,general!$I$11),7,IF(ISBLANK(general!$I$12),general!N57,general!$I$12),8,IF(ISBLANK(general!$I$13),general!N57,general!$I$13),IF(ISBLANK(general!N57),"",general!N57))</f>
        <v/>
      </c>
      <c r="K41" s="16" t="str">
        <f>_xlfn.SWITCH(general!O57,1,IF(ISBLANK(general!$F$10),general!O57,general!$F$10),2,IF(ISBLANK(general!$F$11),general!O57,general!$F$11),3,IF(ISBLANK(general!$F$12),general!O57,general!$F$12),4,IF(ISBLANK(general!$F$13),general!O57,general!$F$13),5,IF(ISBLANK(general!$I$10),general!O57,general!$I$10),6,IF(ISBLANK(general!$I$11),general!O57,general!$I$11),7,IF(ISBLANK(general!$I$12),general!O57,general!$I$12),8,IF(ISBLANK(general!$I$13),general!O57,general!$I$13),IF(ISBLANK(general!O57),"",general!O57))</f>
        <v/>
      </c>
      <c r="L41" s="16" t="str">
        <f>_xlfn.SWITCH(general!P57,1,IF(ISBLANK(general!$F$10),general!P57,general!$F$10),2,IF(ISBLANK(general!$F$11),general!P57,general!$F$11),3,IF(ISBLANK(general!$F$12),general!P57,general!$F$12),4,IF(ISBLANK(general!$F$13),general!P57,general!$F$13),5,IF(ISBLANK(general!$I$10),general!P57,general!$I$10),6,IF(ISBLANK(general!$I$11),general!P57,general!$I$11),7,IF(ISBLANK(general!$I$12),general!P57,general!$I$12),8,IF(ISBLANK(general!$I$13),general!P57,general!$I$13),IF(ISBLANK(general!P57),"",general!P57))</f>
        <v/>
      </c>
      <c r="M41" s="16" t="str">
        <f>IF(ISBLANK(general!Q57),"",general!Q57)</f>
        <v/>
      </c>
      <c r="N41" s="16" t="str">
        <f>IF(ISBLANK(general!R57),"",general!R57)</f>
        <v/>
      </c>
      <c r="O41" s="16" t="str">
        <f>IF(ISBLANK(general!S57),"",general!S57)</f>
        <v/>
      </c>
      <c r="P41" s="16" t="str">
        <f>IF(ISBLANK(general!T57),"",general!T57)</f>
        <v/>
      </c>
    </row>
    <row r="42" spans="1:16">
      <c r="A42" s="16">
        <f>IF(ISBLANK(general!D58),"",general!D58)</f>
        <v>41</v>
      </c>
      <c r="B42" s="16" t="str">
        <f>IF(ISBLANK(general!E58),"",general!E58)</f>
        <v/>
      </c>
      <c r="C42" s="16" t="str">
        <f>IF(ISBLANK(general!C58),"",general!C58)</f>
        <v xml:space="preserve"> </v>
      </c>
      <c r="D42" s="16" t="str">
        <f>IF(ISBLANK(general!H58),"",general!H58)</f>
        <v/>
      </c>
      <c r="E42" s="16" t="str">
        <f>IF(ISBLANK(general!I58),"",general!I58)</f>
        <v/>
      </c>
      <c r="F42" s="16" t="str">
        <f>IF(ISBLANK(general!J58),"",general!J58)</f>
        <v/>
      </c>
      <c r="G42" s="16" t="str">
        <f>IF(ISBLANK(general!K58),"",general!K58)</f>
        <v/>
      </c>
      <c r="H42" s="16" t="str">
        <f>IF(ISBLANK(general!F58),"",IF(ISBLANK(general!L58),1,0))</f>
        <v/>
      </c>
      <c r="I42" s="16" t="str">
        <f>_xlfn.SWITCH(general!M58,1,IF(ISBLANK(general!$F$10),general!M58,general!$F$10),2,IF(ISBLANK(general!$F$11),general!M58,general!$F$11),3,IF(ISBLANK(general!$F$12),general!M58,general!$F$12),4,IF(ISBLANK(general!$F$13),general!M58,general!$F$13),5,IF(ISBLANK(general!$I$10),general!M58,general!$I$10),6,IF(ISBLANK(general!$I$11),general!M58,general!$I$11),7,IF(ISBLANK(general!$I$12),general!M58,general!$I$12),8,IF(ISBLANK(general!$I$13),general!M58,general!$I$13),IF(ISBLANK(general!M58),"",general!M58))</f>
        <v/>
      </c>
      <c r="J42" s="16" t="str">
        <f>_xlfn.SWITCH(general!N58,1,IF(ISBLANK(general!$F$10),general!N58,general!$F$10),2,IF(ISBLANK(general!$F$11),general!N58,general!$F$11),3,IF(ISBLANK(general!$F$12),general!N58,general!$F$12),4,IF(ISBLANK(general!$F$13),general!N58,general!$F$13),5,IF(ISBLANK(general!$I$10),general!N58,general!$I$10),6,IF(ISBLANK(general!$I$11),general!N58,general!$I$11),7,IF(ISBLANK(general!$I$12),general!N58,general!$I$12),8,IF(ISBLANK(general!$I$13),general!N58,general!$I$13),IF(ISBLANK(general!N58),"",general!N58))</f>
        <v/>
      </c>
      <c r="K42" s="16" t="str">
        <f>_xlfn.SWITCH(general!O58,1,IF(ISBLANK(general!$F$10),general!O58,general!$F$10),2,IF(ISBLANK(general!$F$11),general!O58,general!$F$11),3,IF(ISBLANK(general!$F$12),general!O58,general!$F$12),4,IF(ISBLANK(general!$F$13),general!O58,general!$F$13),5,IF(ISBLANK(general!$I$10),general!O58,general!$I$10),6,IF(ISBLANK(general!$I$11),general!O58,general!$I$11),7,IF(ISBLANK(general!$I$12),general!O58,general!$I$12),8,IF(ISBLANK(general!$I$13),general!O58,general!$I$13),IF(ISBLANK(general!O58),"",general!O58))</f>
        <v/>
      </c>
      <c r="L42" s="16" t="str">
        <f>_xlfn.SWITCH(general!P58,1,IF(ISBLANK(general!$F$10),general!P58,general!$F$10),2,IF(ISBLANK(general!$F$11),general!P58,general!$F$11),3,IF(ISBLANK(general!$F$12),general!P58,general!$F$12),4,IF(ISBLANK(general!$F$13),general!P58,general!$F$13),5,IF(ISBLANK(general!$I$10),general!P58,general!$I$10),6,IF(ISBLANK(general!$I$11),general!P58,general!$I$11),7,IF(ISBLANK(general!$I$12),general!P58,general!$I$12),8,IF(ISBLANK(general!$I$13),general!P58,general!$I$13),IF(ISBLANK(general!P58),"",general!P58))</f>
        <v/>
      </c>
      <c r="M42" s="16" t="str">
        <f>IF(ISBLANK(general!Q58),"",general!Q58)</f>
        <v/>
      </c>
      <c r="N42" s="16" t="str">
        <f>IF(ISBLANK(general!R58),"",general!R58)</f>
        <v/>
      </c>
      <c r="O42" s="16" t="str">
        <f>IF(ISBLANK(general!S58),"",general!S58)</f>
        <v/>
      </c>
      <c r="P42" s="16" t="str">
        <f>IF(ISBLANK(general!T58),"",general!T58)</f>
        <v/>
      </c>
    </row>
    <row r="43" spans="1:16">
      <c r="A43" s="16">
        <f>IF(ISBLANK(general!D59),"",general!D59)</f>
        <v>42</v>
      </c>
      <c r="B43" s="16" t="str">
        <f>IF(ISBLANK(general!E59),"",general!E59)</f>
        <v/>
      </c>
      <c r="C43" s="16" t="str">
        <f>IF(ISBLANK(general!C59),"",general!C59)</f>
        <v xml:space="preserve"> </v>
      </c>
      <c r="D43" s="16" t="str">
        <f>IF(ISBLANK(general!H59),"",general!H59)</f>
        <v/>
      </c>
      <c r="E43" s="16" t="str">
        <f>IF(ISBLANK(general!I59),"",general!I59)</f>
        <v/>
      </c>
      <c r="F43" s="16" t="str">
        <f>IF(ISBLANK(general!J59),"",general!J59)</f>
        <v/>
      </c>
      <c r="G43" s="16" t="str">
        <f>IF(ISBLANK(general!K59),"",general!K59)</f>
        <v/>
      </c>
      <c r="H43" s="16" t="str">
        <f>IF(ISBLANK(general!F59),"",IF(ISBLANK(general!L59),1,0))</f>
        <v/>
      </c>
      <c r="I43" s="16" t="str">
        <f>_xlfn.SWITCH(general!M59,1,IF(ISBLANK(general!$F$10),general!M59,general!$F$10),2,IF(ISBLANK(general!$F$11),general!M59,general!$F$11),3,IF(ISBLANK(general!$F$12),general!M59,general!$F$12),4,IF(ISBLANK(general!$F$13),general!M59,general!$F$13),5,IF(ISBLANK(general!$I$10),general!M59,general!$I$10),6,IF(ISBLANK(general!$I$11),general!M59,general!$I$11),7,IF(ISBLANK(general!$I$12),general!M59,general!$I$12),8,IF(ISBLANK(general!$I$13),general!M59,general!$I$13),IF(ISBLANK(general!M59),"",general!M59))</f>
        <v/>
      </c>
      <c r="J43" s="16" t="str">
        <f>_xlfn.SWITCH(general!N59,1,IF(ISBLANK(general!$F$10),general!N59,general!$F$10),2,IF(ISBLANK(general!$F$11),general!N59,general!$F$11),3,IF(ISBLANK(general!$F$12),general!N59,general!$F$12),4,IF(ISBLANK(general!$F$13),general!N59,general!$F$13),5,IF(ISBLANK(general!$I$10),general!N59,general!$I$10),6,IF(ISBLANK(general!$I$11),general!N59,general!$I$11),7,IF(ISBLANK(general!$I$12),general!N59,general!$I$12),8,IF(ISBLANK(general!$I$13),general!N59,general!$I$13),IF(ISBLANK(general!N59),"",general!N59))</f>
        <v/>
      </c>
      <c r="K43" s="16" t="str">
        <f>_xlfn.SWITCH(general!O59,1,IF(ISBLANK(general!$F$10),general!O59,general!$F$10),2,IF(ISBLANK(general!$F$11),general!O59,general!$F$11),3,IF(ISBLANK(general!$F$12),general!O59,general!$F$12),4,IF(ISBLANK(general!$F$13),general!O59,general!$F$13),5,IF(ISBLANK(general!$I$10),general!O59,general!$I$10),6,IF(ISBLANK(general!$I$11),general!O59,general!$I$11),7,IF(ISBLANK(general!$I$12),general!O59,general!$I$12),8,IF(ISBLANK(general!$I$13),general!O59,general!$I$13),IF(ISBLANK(general!O59),"",general!O59))</f>
        <v/>
      </c>
      <c r="L43" s="16" t="str">
        <f>_xlfn.SWITCH(general!P59,1,IF(ISBLANK(general!$F$10),general!P59,general!$F$10),2,IF(ISBLANK(general!$F$11),general!P59,general!$F$11),3,IF(ISBLANK(general!$F$12),general!P59,general!$F$12),4,IF(ISBLANK(general!$F$13),general!P59,general!$F$13),5,IF(ISBLANK(general!$I$10),general!P59,general!$I$10),6,IF(ISBLANK(general!$I$11),general!P59,general!$I$11),7,IF(ISBLANK(general!$I$12),general!P59,general!$I$12),8,IF(ISBLANK(general!$I$13),general!P59,general!$I$13),IF(ISBLANK(general!P59),"",general!P59))</f>
        <v/>
      </c>
      <c r="M43" s="16" t="str">
        <f>IF(ISBLANK(general!Q59),"",general!Q59)</f>
        <v/>
      </c>
      <c r="N43" s="16" t="str">
        <f>IF(ISBLANK(general!R59),"",general!R59)</f>
        <v/>
      </c>
      <c r="O43" s="16" t="str">
        <f>IF(ISBLANK(general!S59),"",general!S59)</f>
        <v/>
      </c>
      <c r="P43" s="16" t="str">
        <f>IF(ISBLANK(general!T59),"",general!T59)</f>
        <v/>
      </c>
    </row>
    <row r="44" spans="1:16">
      <c r="A44" s="16">
        <f>IF(ISBLANK(general!D60),"",general!D60)</f>
        <v>43</v>
      </c>
      <c r="B44" s="16" t="str">
        <f>IF(ISBLANK(general!E60),"",general!E60)</f>
        <v/>
      </c>
      <c r="C44" s="16" t="str">
        <f>IF(ISBLANK(general!C60),"",general!C60)</f>
        <v xml:space="preserve"> </v>
      </c>
      <c r="D44" s="16" t="str">
        <f>IF(ISBLANK(general!H60),"",general!H60)</f>
        <v/>
      </c>
      <c r="E44" s="16" t="str">
        <f>IF(ISBLANK(general!I60),"",general!I60)</f>
        <v/>
      </c>
      <c r="F44" s="16" t="str">
        <f>IF(ISBLANK(general!J60),"",general!J60)</f>
        <v/>
      </c>
      <c r="G44" s="16" t="str">
        <f>IF(ISBLANK(general!K60),"",general!K60)</f>
        <v/>
      </c>
      <c r="H44" s="16" t="str">
        <f>IF(ISBLANK(general!F60),"",IF(ISBLANK(general!L60),1,0))</f>
        <v/>
      </c>
      <c r="I44" s="16" t="str">
        <f>_xlfn.SWITCH(general!M60,1,IF(ISBLANK(general!$F$10),general!M60,general!$F$10),2,IF(ISBLANK(general!$F$11),general!M60,general!$F$11),3,IF(ISBLANK(general!$F$12),general!M60,general!$F$12),4,IF(ISBLANK(general!$F$13),general!M60,general!$F$13),5,IF(ISBLANK(general!$I$10),general!M60,general!$I$10),6,IF(ISBLANK(general!$I$11),general!M60,general!$I$11),7,IF(ISBLANK(general!$I$12),general!M60,general!$I$12),8,IF(ISBLANK(general!$I$13),general!M60,general!$I$13),IF(ISBLANK(general!M60),"",general!M60))</f>
        <v/>
      </c>
      <c r="J44" s="16" t="str">
        <f>_xlfn.SWITCH(general!N60,1,IF(ISBLANK(general!$F$10),general!N60,general!$F$10),2,IF(ISBLANK(general!$F$11),general!N60,general!$F$11),3,IF(ISBLANK(general!$F$12),general!N60,general!$F$12),4,IF(ISBLANK(general!$F$13),general!N60,general!$F$13),5,IF(ISBLANK(general!$I$10),general!N60,general!$I$10),6,IF(ISBLANK(general!$I$11),general!N60,general!$I$11),7,IF(ISBLANK(general!$I$12),general!N60,general!$I$12),8,IF(ISBLANK(general!$I$13),general!N60,general!$I$13),IF(ISBLANK(general!N60),"",general!N60))</f>
        <v/>
      </c>
      <c r="K44" s="16" t="str">
        <f>_xlfn.SWITCH(general!O60,1,IF(ISBLANK(general!$F$10),general!O60,general!$F$10),2,IF(ISBLANK(general!$F$11),general!O60,general!$F$11),3,IF(ISBLANK(general!$F$12),general!O60,general!$F$12),4,IF(ISBLANK(general!$F$13),general!O60,general!$F$13),5,IF(ISBLANK(general!$I$10),general!O60,general!$I$10),6,IF(ISBLANK(general!$I$11),general!O60,general!$I$11),7,IF(ISBLANK(general!$I$12),general!O60,general!$I$12),8,IF(ISBLANK(general!$I$13),general!O60,general!$I$13),IF(ISBLANK(general!O60),"",general!O60))</f>
        <v/>
      </c>
      <c r="L44" s="16" t="str">
        <f>_xlfn.SWITCH(general!P60,1,IF(ISBLANK(general!$F$10),general!P60,general!$F$10),2,IF(ISBLANK(general!$F$11),general!P60,general!$F$11),3,IF(ISBLANK(general!$F$12),general!P60,general!$F$12),4,IF(ISBLANK(general!$F$13),general!P60,general!$F$13),5,IF(ISBLANK(general!$I$10),general!P60,general!$I$10),6,IF(ISBLANK(general!$I$11),general!P60,general!$I$11),7,IF(ISBLANK(general!$I$12),general!P60,general!$I$12),8,IF(ISBLANK(general!$I$13),general!P60,general!$I$13),IF(ISBLANK(general!P60),"",general!P60))</f>
        <v/>
      </c>
      <c r="M44" s="16" t="str">
        <f>IF(ISBLANK(general!Q60),"",general!Q60)</f>
        <v/>
      </c>
      <c r="N44" s="16" t="str">
        <f>IF(ISBLANK(general!R60),"",general!R60)</f>
        <v/>
      </c>
      <c r="O44" s="16" t="str">
        <f>IF(ISBLANK(general!S60),"",general!S60)</f>
        <v/>
      </c>
      <c r="P44" s="16" t="str">
        <f>IF(ISBLANK(general!T60),"",general!T60)</f>
        <v/>
      </c>
    </row>
    <row r="45" spans="1:16">
      <c r="A45" s="16">
        <f>IF(ISBLANK(general!D61),"",general!D61)</f>
        <v>44</v>
      </c>
      <c r="B45" s="16" t="str">
        <f>IF(ISBLANK(general!E61),"",general!E61)</f>
        <v/>
      </c>
      <c r="C45" s="16" t="str">
        <f>IF(ISBLANK(general!C61),"",general!C61)</f>
        <v xml:space="preserve"> </v>
      </c>
      <c r="D45" s="16" t="str">
        <f>IF(ISBLANK(general!H61),"",general!H61)</f>
        <v/>
      </c>
      <c r="E45" s="16" t="str">
        <f>IF(ISBLANK(general!I61),"",general!I61)</f>
        <v/>
      </c>
      <c r="F45" s="16" t="str">
        <f>IF(ISBLANK(general!J61),"",general!J61)</f>
        <v/>
      </c>
      <c r="G45" s="16" t="str">
        <f>IF(ISBLANK(general!K61),"",general!K61)</f>
        <v/>
      </c>
      <c r="H45" s="16" t="str">
        <f>IF(ISBLANK(general!F61),"",IF(ISBLANK(general!L61),1,0))</f>
        <v/>
      </c>
      <c r="I45" s="16" t="str">
        <f>_xlfn.SWITCH(general!M61,1,IF(ISBLANK(general!$F$10),general!M61,general!$F$10),2,IF(ISBLANK(general!$F$11),general!M61,general!$F$11),3,IF(ISBLANK(general!$F$12),general!M61,general!$F$12),4,IF(ISBLANK(general!$F$13),general!M61,general!$F$13),5,IF(ISBLANK(general!$I$10),general!M61,general!$I$10),6,IF(ISBLANK(general!$I$11),general!M61,general!$I$11),7,IF(ISBLANK(general!$I$12),general!M61,general!$I$12),8,IF(ISBLANK(general!$I$13),general!M61,general!$I$13),IF(ISBLANK(general!M61),"",general!M61))</f>
        <v/>
      </c>
      <c r="J45" s="16" t="str">
        <f>_xlfn.SWITCH(general!N61,1,IF(ISBLANK(general!$F$10),general!N61,general!$F$10),2,IF(ISBLANK(general!$F$11),general!N61,general!$F$11),3,IF(ISBLANK(general!$F$12),general!N61,general!$F$12),4,IF(ISBLANK(general!$F$13),general!N61,general!$F$13),5,IF(ISBLANK(general!$I$10),general!N61,general!$I$10),6,IF(ISBLANK(general!$I$11),general!N61,general!$I$11),7,IF(ISBLANK(general!$I$12),general!N61,general!$I$12),8,IF(ISBLANK(general!$I$13),general!N61,general!$I$13),IF(ISBLANK(general!N61),"",general!N61))</f>
        <v/>
      </c>
      <c r="K45" s="16" t="str">
        <f>_xlfn.SWITCH(general!O61,1,IF(ISBLANK(general!$F$10),general!O61,general!$F$10),2,IF(ISBLANK(general!$F$11),general!O61,general!$F$11),3,IF(ISBLANK(general!$F$12),general!O61,general!$F$12),4,IF(ISBLANK(general!$F$13),general!O61,general!$F$13),5,IF(ISBLANK(general!$I$10),general!O61,general!$I$10),6,IF(ISBLANK(general!$I$11),general!O61,general!$I$11),7,IF(ISBLANK(general!$I$12),general!O61,general!$I$12),8,IF(ISBLANK(general!$I$13),general!O61,general!$I$13),IF(ISBLANK(general!O61),"",general!O61))</f>
        <v/>
      </c>
      <c r="L45" s="16" t="str">
        <f>_xlfn.SWITCH(general!P61,1,IF(ISBLANK(general!$F$10),general!P61,general!$F$10),2,IF(ISBLANK(general!$F$11),general!P61,general!$F$11),3,IF(ISBLANK(general!$F$12),general!P61,general!$F$12),4,IF(ISBLANK(general!$F$13),general!P61,general!$F$13),5,IF(ISBLANK(general!$I$10),general!P61,general!$I$10),6,IF(ISBLANK(general!$I$11),general!P61,general!$I$11),7,IF(ISBLANK(general!$I$12),general!P61,general!$I$12),8,IF(ISBLANK(general!$I$13),general!P61,general!$I$13),IF(ISBLANK(general!P61),"",general!P61))</f>
        <v/>
      </c>
      <c r="M45" s="16" t="str">
        <f>IF(ISBLANK(general!Q61),"",general!Q61)</f>
        <v/>
      </c>
      <c r="N45" s="16" t="str">
        <f>IF(ISBLANK(general!R61),"",general!R61)</f>
        <v/>
      </c>
      <c r="O45" s="16" t="str">
        <f>IF(ISBLANK(general!S61),"",general!S61)</f>
        <v/>
      </c>
      <c r="P45" s="16" t="str">
        <f>IF(ISBLANK(general!T61),"",general!T61)</f>
        <v/>
      </c>
    </row>
    <row r="46" spans="1:16">
      <c r="A46" s="16">
        <f>IF(ISBLANK(general!D62),"",general!D62)</f>
        <v>45</v>
      </c>
      <c r="B46" s="16" t="str">
        <f>IF(ISBLANK(general!E62),"",general!E62)</f>
        <v/>
      </c>
      <c r="C46" s="16" t="str">
        <f>IF(ISBLANK(general!C62),"",general!C62)</f>
        <v xml:space="preserve"> </v>
      </c>
      <c r="D46" s="16" t="str">
        <f>IF(ISBLANK(general!H62),"",general!H62)</f>
        <v/>
      </c>
      <c r="E46" s="16" t="str">
        <f>IF(ISBLANK(general!I62),"",general!I62)</f>
        <v/>
      </c>
      <c r="F46" s="16" t="str">
        <f>IF(ISBLANK(general!J62),"",general!J62)</f>
        <v/>
      </c>
      <c r="G46" s="16" t="str">
        <f>IF(ISBLANK(general!K62),"",general!K62)</f>
        <v/>
      </c>
      <c r="H46" s="16" t="str">
        <f>IF(ISBLANK(general!F62),"",IF(ISBLANK(general!L62),1,0))</f>
        <v/>
      </c>
      <c r="I46" s="16" t="str">
        <f>_xlfn.SWITCH(general!M62,1,IF(ISBLANK(general!$F$10),general!M62,general!$F$10),2,IF(ISBLANK(general!$F$11),general!M62,general!$F$11),3,IF(ISBLANK(general!$F$12),general!M62,general!$F$12),4,IF(ISBLANK(general!$F$13),general!M62,general!$F$13),5,IF(ISBLANK(general!$I$10),general!M62,general!$I$10),6,IF(ISBLANK(general!$I$11),general!M62,general!$I$11),7,IF(ISBLANK(general!$I$12),general!M62,general!$I$12),8,IF(ISBLANK(general!$I$13),general!M62,general!$I$13),IF(ISBLANK(general!M62),"",general!M62))</f>
        <v/>
      </c>
      <c r="J46" s="16" t="str">
        <f>_xlfn.SWITCH(general!N62,1,IF(ISBLANK(general!$F$10),general!N62,general!$F$10),2,IF(ISBLANK(general!$F$11),general!N62,general!$F$11),3,IF(ISBLANK(general!$F$12),general!N62,general!$F$12),4,IF(ISBLANK(general!$F$13),general!N62,general!$F$13),5,IF(ISBLANK(general!$I$10),general!N62,general!$I$10),6,IF(ISBLANK(general!$I$11),general!N62,general!$I$11),7,IF(ISBLANK(general!$I$12),general!N62,general!$I$12),8,IF(ISBLANK(general!$I$13),general!N62,general!$I$13),IF(ISBLANK(general!N62),"",general!N62))</f>
        <v/>
      </c>
      <c r="K46" s="16" t="str">
        <f>_xlfn.SWITCH(general!O62,1,IF(ISBLANK(general!$F$10),general!O62,general!$F$10),2,IF(ISBLANK(general!$F$11),general!O62,general!$F$11),3,IF(ISBLANK(general!$F$12),general!O62,general!$F$12),4,IF(ISBLANK(general!$F$13),general!O62,general!$F$13),5,IF(ISBLANK(general!$I$10),general!O62,general!$I$10),6,IF(ISBLANK(general!$I$11),general!O62,general!$I$11),7,IF(ISBLANK(general!$I$12),general!O62,general!$I$12),8,IF(ISBLANK(general!$I$13),general!O62,general!$I$13),IF(ISBLANK(general!O62),"",general!O62))</f>
        <v/>
      </c>
      <c r="L46" s="16" t="str">
        <f>_xlfn.SWITCH(general!P62,1,IF(ISBLANK(general!$F$10),general!P62,general!$F$10),2,IF(ISBLANK(general!$F$11),general!P62,general!$F$11),3,IF(ISBLANK(general!$F$12),general!P62,general!$F$12),4,IF(ISBLANK(general!$F$13),general!P62,general!$F$13),5,IF(ISBLANK(general!$I$10),general!P62,general!$I$10),6,IF(ISBLANK(general!$I$11),general!P62,general!$I$11),7,IF(ISBLANK(general!$I$12),general!P62,general!$I$12),8,IF(ISBLANK(general!$I$13),general!P62,general!$I$13),IF(ISBLANK(general!P62),"",general!P62))</f>
        <v/>
      </c>
      <c r="M46" s="16" t="str">
        <f>IF(ISBLANK(general!Q62),"",general!Q62)</f>
        <v/>
      </c>
      <c r="N46" s="16" t="str">
        <f>IF(ISBLANK(general!R62),"",general!R62)</f>
        <v/>
      </c>
      <c r="O46" s="16" t="str">
        <f>IF(ISBLANK(general!S62),"",general!S62)</f>
        <v/>
      </c>
      <c r="P46" s="16" t="str">
        <f>IF(ISBLANK(general!T62),"",general!T62)</f>
        <v/>
      </c>
    </row>
    <row r="47" spans="1:16">
      <c r="A47" s="16">
        <f>IF(ISBLANK(general!D63),"",general!D63)</f>
        <v>46</v>
      </c>
      <c r="B47" s="16" t="str">
        <f>IF(ISBLANK(general!E63),"",general!E63)</f>
        <v/>
      </c>
      <c r="C47" s="16" t="str">
        <f>IF(ISBLANK(general!C63),"",general!C63)</f>
        <v xml:space="preserve"> </v>
      </c>
      <c r="D47" s="16" t="str">
        <f>IF(ISBLANK(general!H63),"",general!H63)</f>
        <v/>
      </c>
      <c r="E47" s="16" t="str">
        <f>IF(ISBLANK(general!I63),"",general!I63)</f>
        <v/>
      </c>
      <c r="F47" s="16" t="str">
        <f>IF(ISBLANK(general!J63),"",general!J63)</f>
        <v/>
      </c>
      <c r="G47" s="16" t="str">
        <f>IF(ISBLANK(general!K63),"",general!K63)</f>
        <v/>
      </c>
      <c r="H47" s="16" t="str">
        <f>IF(ISBLANK(general!F63),"",IF(ISBLANK(general!L63),1,0))</f>
        <v/>
      </c>
      <c r="I47" s="16" t="str">
        <f>_xlfn.SWITCH(general!M63,1,IF(ISBLANK(general!$F$10),general!M63,general!$F$10),2,IF(ISBLANK(general!$F$11),general!M63,general!$F$11),3,IF(ISBLANK(general!$F$12),general!M63,general!$F$12),4,IF(ISBLANK(general!$F$13),general!M63,general!$F$13),5,IF(ISBLANK(general!$I$10),general!M63,general!$I$10),6,IF(ISBLANK(general!$I$11),general!M63,general!$I$11),7,IF(ISBLANK(general!$I$12),general!M63,general!$I$12),8,IF(ISBLANK(general!$I$13),general!M63,general!$I$13),IF(ISBLANK(general!M63),"",general!M63))</f>
        <v/>
      </c>
      <c r="J47" s="16" t="str">
        <f>_xlfn.SWITCH(general!N63,1,IF(ISBLANK(general!$F$10),general!N63,general!$F$10),2,IF(ISBLANK(general!$F$11),general!N63,general!$F$11),3,IF(ISBLANK(general!$F$12),general!N63,general!$F$12),4,IF(ISBLANK(general!$F$13),general!N63,general!$F$13),5,IF(ISBLANK(general!$I$10),general!N63,general!$I$10),6,IF(ISBLANK(general!$I$11),general!N63,general!$I$11),7,IF(ISBLANK(general!$I$12),general!N63,general!$I$12),8,IF(ISBLANK(general!$I$13),general!N63,general!$I$13),IF(ISBLANK(general!N63),"",general!N63))</f>
        <v/>
      </c>
      <c r="K47" s="16" t="str">
        <f>_xlfn.SWITCH(general!O63,1,IF(ISBLANK(general!$F$10),general!O63,general!$F$10),2,IF(ISBLANK(general!$F$11),general!O63,general!$F$11),3,IF(ISBLANK(general!$F$12),general!O63,general!$F$12),4,IF(ISBLANK(general!$F$13),general!O63,general!$F$13),5,IF(ISBLANK(general!$I$10),general!O63,general!$I$10),6,IF(ISBLANK(general!$I$11),general!O63,general!$I$11),7,IF(ISBLANK(general!$I$12),general!O63,general!$I$12),8,IF(ISBLANK(general!$I$13),general!O63,general!$I$13),IF(ISBLANK(general!O63),"",general!O63))</f>
        <v/>
      </c>
      <c r="L47" s="16" t="str">
        <f>_xlfn.SWITCH(general!P63,1,IF(ISBLANK(general!$F$10),general!P63,general!$F$10),2,IF(ISBLANK(general!$F$11),general!P63,general!$F$11),3,IF(ISBLANK(general!$F$12),general!P63,general!$F$12),4,IF(ISBLANK(general!$F$13),general!P63,general!$F$13),5,IF(ISBLANK(general!$I$10),general!P63,general!$I$10),6,IF(ISBLANK(general!$I$11),general!P63,general!$I$11),7,IF(ISBLANK(general!$I$12),general!P63,general!$I$12),8,IF(ISBLANK(general!$I$13),general!P63,general!$I$13),IF(ISBLANK(general!P63),"",general!P63))</f>
        <v/>
      </c>
      <c r="M47" s="16" t="str">
        <f>IF(ISBLANK(general!Q63),"",general!Q63)</f>
        <v/>
      </c>
      <c r="N47" s="16" t="str">
        <f>IF(ISBLANK(general!R63),"",general!R63)</f>
        <v/>
      </c>
      <c r="O47" s="16" t="str">
        <f>IF(ISBLANK(general!S63),"",general!S63)</f>
        <v/>
      </c>
      <c r="P47" s="16" t="str">
        <f>IF(ISBLANK(general!T63),"",general!T63)</f>
        <v/>
      </c>
    </row>
    <row r="48" spans="1:16">
      <c r="A48" s="16">
        <f>IF(ISBLANK(general!D64),"",general!D64)</f>
        <v>47</v>
      </c>
      <c r="B48" s="16" t="str">
        <f>IF(ISBLANK(general!E64),"",general!E64)</f>
        <v/>
      </c>
      <c r="C48" s="16" t="str">
        <f>IF(ISBLANK(general!C64),"",general!C64)</f>
        <v xml:space="preserve"> </v>
      </c>
      <c r="D48" s="16" t="str">
        <f>IF(ISBLANK(general!H64),"",general!H64)</f>
        <v/>
      </c>
      <c r="E48" s="16" t="str">
        <f>IF(ISBLANK(general!I64),"",general!I64)</f>
        <v/>
      </c>
      <c r="F48" s="16" t="str">
        <f>IF(ISBLANK(general!J64),"",general!J64)</f>
        <v/>
      </c>
      <c r="G48" s="16" t="str">
        <f>IF(ISBLANK(general!K64),"",general!K64)</f>
        <v/>
      </c>
      <c r="H48" s="16" t="str">
        <f>IF(ISBLANK(general!F64),"",IF(ISBLANK(general!L64),1,0))</f>
        <v/>
      </c>
      <c r="I48" s="16" t="str">
        <f>_xlfn.SWITCH(general!M64,1,IF(ISBLANK(general!$F$10),general!M64,general!$F$10),2,IF(ISBLANK(general!$F$11),general!M64,general!$F$11),3,IF(ISBLANK(general!$F$12),general!M64,general!$F$12),4,IF(ISBLANK(general!$F$13),general!M64,general!$F$13),5,IF(ISBLANK(general!$I$10),general!M64,general!$I$10),6,IF(ISBLANK(general!$I$11),general!M64,general!$I$11),7,IF(ISBLANK(general!$I$12),general!M64,general!$I$12),8,IF(ISBLANK(general!$I$13),general!M64,general!$I$13),IF(ISBLANK(general!M64),"",general!M64))</f>
        <v/>
      </c>
      <c r="J48" s="16" t="str">
        <f>_xlfn.SWITCH(general!N64,1,IF(ISBLANK(general!$F$10),general!N64,general!$F$10),2,IF(ISBLANK(general!$F$11),general!N64,general!$F$11),3,IF(ISBLANK(general!$F$12),general!N64,general!$F$12),4,IF(ISBLANK(general!$F$13),general!N64,general!$F$13),5,IF(ISBLANK(general!$I$10),general!N64,general!$I$10),6,IF(ISBLANK(general!$I$11),general!N64,general!$I$11),7,IF(ISBLANK(general!$I$12),general!N64,general!$I$12),8,IF(ISBLANK(general!$I$13),general!N64,general!$I$13),IF(ISBLANK(general!N64),"",general!N64))</f>
        <v/>
      </c>
      <c r="K48" s="16" t="str">
        <f>_xlfn.SWITCH(general!O64,1,IF(ISBLANK(general!$F$10),general!O64,general!$F$10),2,IF(ISBLANK(general!$F$11),general!O64,general!$F$11),3,IF(ISBLANK(general!$F$12),general!O64,general!$F$12),4,IF(ISBLANK(general!$F$13),general!O64,general!$F$13),5,IF(ISBLANK(general!$I$10),general!O64,general!$I$10),6,IF(ISBLANK(general!$I$11),general!O64,general!$I$11),7,IF(ISBLANK(general!$I$12),general!O64,general!$I$12),8,IF(ISBLANK(general!$I$13),general!O64,general!$I$13),IF(ISBLANK(general!O64),"",general!O64))</f>
        <v/>
      </c>
      <c r="L48" s="16" t="str">
        <f>_xlfn.SWITCH(general!P64,1,IF(ISBLANK(general!$F$10),general!P64,general!$F$10),2,IF(ISBLANK(general!$F$11),general!P64,general!$F$11),3,IF(ISBLANK(general!$F$12),general!P64,general!$F$12),4,IF(ISBLANK(general!$F$13),general!P64,general!$F$13),5,IF(ISBLANK(general!$I$10),general!P64,general!$I$10),6,IF(ISBLANK(general!$I$11),general!P64,general!$I$11),7,IF(ISBLANK(general!$I$12),general!P64,general!$I$12),8,IF(ISBLANK(general!$I$13),general!P64,general!$I$13),IF(ISBLANK(general!P64),"",general!P64))</f>
        <v/>
      </c>
      <c r="M48" s="16" t="str">
        <f>IF(ISBLANK(general!Q64),"",general!Q64)</f>
        <v/>
      </c>
      <c r="N48" s="16" t="str">
        <f>IF(ISBLANK(general!R64),"",general!R64)</f>
        <v/>
      </c>
      <c r="O48" s="16" t="str">
        <f>IF(ISBLANK(general!S64),"",general!S64)</f>
        <v/>
      </c>
      <c r="P48" s="16" t="str">
        <f>IF(ISBLANK(general!T64),"",general!T64)</f>
        <v/>
      </c>
    </row>
    <row r="49" spans="1:16">
      <c r="A49" s="16">
        <f>IF(ISBLANK(general!D65),"",general!D65)</f>
        <v>48</v>
      </c>
      <c r="B49" s="16" t="str">
        <f>IF(ISBLANK(general!E65),"",general!E65)</f>
        <v/>
      </c>
      <c r="C49" s="16" t="str">
        <f>IF(ISBLANK(general!C65),"",general!C65)</f>
        <v xml:space="preserve"> </v>
      </c>
      <c r="D49" s="16" t="str">
        <f>IF(ISBLANK(general!H65),"",general!H65)</f>
        <v/>
      </c>
      <c r="E49" s="16" t="str">
        <f>IF(ISBLANK(general!I65),"",general!I65)</f>
        <v/>
      </c>
      <c r="F49" s="16" t="str">
        <f>IF(ISBLANK(general!J65),"",general!J65)</f>
        <v/>
      </c>
      <c r="G49" s="16" t="str">
        <f>IF(ISBLANK(general!K65),"",general!K65)</f>
        <v/>
      </c>
      <c r="H49" s="16" t="str">
        <f>IF(ISBLANK(general!F65),"",IF(ISBLANK(general!L65),1,0))</f>
        <v/>
      </c>
      <c r="I49" s="16" t="str">
        <f>_xlfn.SWITCH(general!M65,1,IF(ISBLANK(general!$F$10),general!M65,general!$F$10),2,IF(ISBLANK(general!$F$11),general!M65,general!$F$11),3,IF(ISBLANK(general!$F$12),general!M65,general!$F$12),4,IF(ISBLANK(general!$F$13),general!M65,general!$F$13),5,IF(ISBLANK(general!$I$10),general!M65,general!$I$10),6,IF(ISBLANK(general!$I$11),general!M65,general!$I$11),7,IF(ISBLANK(general!$I$12),general!M65,general!$I$12),8,IF(ISBLANK(general!$I$13),general!M65,general!$I$13),IF(ISBLANK(general!M65),"",general!M65))</f>
        <v/>
      </c>
      <c r="J49" s="16" t="str">
        <f>_xlfn.SWITCH(general!N65,1,IF(ISBLANK(general!$F$10),general!N65,general!$F$10),2,IF(ISBLANK(general!$F$11),general!N65,general!$F$11),3,IF(ISBLANK(general!$F$12),general!N65,general!$F$12),4,IF(ISBLANK(general!$F$13),general!N65,general!$F$13),5,IF(ISBLANK(general!$I$10),general!N65,general!$I$10),6,IF(ISBLANK(general!$I$11),general!N65,general!$I$11),7,IF(ISBLANK(general!$I$12),general!N65,general!$I$12),8,IF(ISBLANK(general!$I$13),general!N65,general!$I$13),IF(ISBLANK(general!N65),"",general!N65))</f>
        <v/>
      </c>
      <c r="K49" s="16" t="str">
        <f>_xlfn.SWITCH(general!O65,1,IF(ISBLANK(general!$F$10),general!O65,general!$F$10),2,IF(ISBLANK(general!$F$11),general!O65,general!$F$11),3,IF(ISBLANK(general!$F$12),general!O65,general!$F$12),4,IF(ISBLANK(general!$F$13),general!O65,general!$F$13),5,IF(ISBLANK(general!$I$10),general!O65,general!$I$10),6,IF(ISBLANK(general!$I$11),general!O65,general!$I$11),7,IF(ISBLANK(general!$I$12),general!O65,general!$I$12),8,IF(ISBLANK(general!$I$13),general!O65,general!$I$13),IF(ISBLANK(general!O65),"",general!O65))</f>
        <v/>
      </c>
      <c r="L49" s="16" t="str">
        <f>_xlfn.SWITCH(general!P65,1,IF(ISBLANK(general!$F$10),general!P65,general!$F$10),2,IF(ISBLANK(general!$F$11),general!P65,general!$F$11),3,IF(ISBLANK(general!$F$12),general!P65,general!$F$12),4,IF(ISBLANK(general!$F$13),general!P65,general!$F$13),5,IF(ISBLANK(general!$I$10),general!P65,general!$I$10),6,IF(ISBLANK(general!$I$11),general!P65,general!$I$11),7,IF(ISBLANK(general!$I$12),general!P65,general!$I$12),8,IF(ISBLANK(general!$I$13),general!P65,general!$I$13),IF(ISBLANK(general!P65),"",general!P65))</f>
        <v/>
      </c>
      <c r="M49" s="16" t="str">
        <f>IF(ISBLANK(general!Q65),"",general!Q65)</f>
        <v/>
      </c>
      <c r="N49" s="16" t="str">
        <f>IF(ISBLANK(general!R65),"",general!R65)</f>
        <v/>
      </c>
      <c r="O49" s="16" t="str">
        <f>IF(ISBLANK(general!S65),"",general!S65)</f>
        <v/>
      </c>
      <c r="P49" s="16" t="str">
        <f>IF(ISBLANK(general!T65),"",general!T65)</f>
        <v/>
      </c>
    </row>
    <row r="50" spans="1:16">
      <c r="A50" s="16">
        <f>IF(ISBLANK(general!D66),"",general!D66)</f>
        <v>49</v>
      </c>
      <c r="B50" s="16" t="str">
        <f>IF(ISBLANK(general!E66),"",general!E66)</f>
        <v/>
      </c>
      <c r="C50" s="16" t="str">
        <f>IF(ISBLANK(general!C66),"",general!C66)</f>
        <v xml:space="preserve"> </v>
      </c>
      <c r="D50" s="16" t="str">
        <f>IF(ISBLANK(general!H66),"",general!H66)</f>
        <v/>
      </c>
      <c r="E50" s="16" t="str">
        <f>IF(ISBLANK(general!I66),"",general!I66)</f>
        <v/>
      </c>
      <c r="F50" s="16" t="str">
        <f>IF(ISBLANK(general!J66),"",general!J66)</f>
        <v/>
      </c>
      <c r="G50" s="16" t="str">
        <f>IF(ISBLANK(general!K66),"",general!K66)</f>
        <v/>
      </c>
      <c r="H50" s="16" t="str">
        <f>IF(ISBLANK(general!F66),"",IF(ISBLANK(general!L66),1,0))</f>
        <v/>
      </c>
      <c r="I50" s="16" t="str">
        <f>_xlfn.SWITCH(general!M66,1,IF(ISBLANK(general!$F$10),general!M66,general!$F$10),2,IF(ISBLANK(general!$F$11),general!M66,general!$F$11),3,IF(ISBLANK(general!$F$12),general!M66,general!$F$12),4,IF(ISBLANK(general!$F$13),general!M66,general!$F$13),5,IF(ISBLANK(general!$I$10),general!M66,general!$I$10),6,IF(ISBLANK(general!$I$11),general!M66,general!$I$11),7,IF(ISBLANK(general!$I$12),general!M66,general!$I$12),8,IF(ISBLANK(general!$I$13),general!M66,general!$I$13),IF(ISBLANK(general!M66),"",general!M66))</f>
        <v/>
      </c>
      <c r="J50" s="16" t="str">
        <f>_xlfn.SWITCH(general!N66,1,IF(ISBLANK(general!$F$10),general!N66,general!$F$10),2,IF(ISBLANK(general!$F$11),general!N66,general!$F$11),3,IF(ISBLANK(general!$F$12),general!N66,general!$F$12),4,IF(ISBLANK(general!$F$13),general!N66,general!$F$13),5,IF(ISBLANK(general!$I$10),general!N66,general!$I$10),6,IF(ISBLANK(general!$I$11),general!N66,general!$I$11),7,IF(ISBLANK(general!$I$12),general!N66,general!$I$12),8,IF(ISBLANK(general!$I$13),general!N66,general!$I$13),IF(ISBLANK(general!N66),"",general!N66))</f>
        <v/>
      </c>
      <c r="K50" s="16" t="str">
        <f>_xlfn.SWITCH(general!O66,1,IF(ISBLANK(general!$F$10),general!O66,general!$F$10),2,IF(ISBLANK(general!$F$11),general!O66,general!$F$11),3,IF(ISBLANK(general!$F$12),general!O66,general!$F$12),4,IF(ISBLANK(general!$F$13),general!O66,general!$F$13),5,IF(ISBLANK(general!$I$10),general!O66,general!$I$10),6,IF(ISBLANK(general!$I$11),general!O66,general!$I$11),7,IF(ISBLANK(general!$I$12),general!O66,general!$I$12),8,IF(ISBLANK(general!$I$13),general!O66,general!$I$13),IF(ISBLANK(general!O66),"",general!O66))</f>
        <v/>
      </c>
      <c r="L50" s="16" t="str">
        <f>_xlfn.SWITCH(general!P66,1,IF(ISBLANK(general!$F$10),general!P66,general!$F$10),2,IF(ISBLANK(general!$F$11),general!P66,general!$F$11),3,IF(ISBLANK(general!$F$12),general!P66,general!$F$12),4,IF(ISBLANK(general!$F$13),general!P66,general!$F$13),5,IF(ISBLANK(general!$I$10),general!P66,general!$I$10),6,IF(ISBLANK(general!$I$11),general!P66,general!$I$11),7,IF(ISBLANK(general!$I$12),general!P66,general!$I$12),8,IF(ISBLANK(general!$I$13),general!P66,general!$I$13),IF(ISBLANK(general!P66),"",general!P66))</f>
        <v/>
      </c>
      <c r="M50" s="16" t="str">
        <f>IF(ISBLANK(general!Q66),"",general!Q66)</f>
        <v/>
      </c>
      <c r="N50" s="16" t="str">
        <f>IF(ISBLANK(general!R66),"",general!R66)</f>
        <v/>
      </c>
      <c r="O50" s="16" t="str">
        <f>IF(ISBLANK(general!S66),"",general!S66)</f>
        <v/>
      </c>
      <c r="P50" s="16" t="str">
        <f>IF(ISBLANK(general!T66),"",general!T66)</f>
        <v/>
      </c>
    </row>
    <row r="51" spans="1:16">
      <c r="A51" s="16">
        <f>IF(ISBLANK(general!D67),"",general!D67)</f>
        <v>50</v>
      </c>
      <c r="B51" s="16" t="str">
        <f>IF(ISBLANK(general!E67),"",general!E67)</f>
        <v/>
      </c>
      <c r="C51" s="16" t="str">
        <f>IF(ISBLANK(general!C67),"",general!C67)</f>
        <v xml:space="preserve"> </v>
      </c>
      <c r="D51" s="16" t="str">
        <f>IF(ISBLANK(general!H67),"",general!H67)</f>
        <v/>
      </c>
      <c r="E51" s="16" t="str">
        <f>IF(ISBLANK(general!I67),"",general!I67)</f>
        <v/>
      </c>
      <c r="F51" s="16" t="str">
        <f>IF(ISBLANK(general!J67),"",general!J67)</f>
        <v/>
      </c>
      <c r="G51" s="16" t="str">
        <f>IF(ISBLANK(general!K67),"",general!K67)</f>
        <v/>
      </c>
      <c r="H51" s="16" t="str">
        <f>IF(ISBLANK(general!F67),"",IF(ISBLANK(general!L67),1,0))</f>
        <v/>
      </c>
      <c r="I51" s="16" t="str">
        <f>_xlfn.SWITCH(general!M67,1,IF(ISBLANK(general!$F$10),general!M67,general!$F$10),2,IF(ISBLANK(general!$F$11),general!M67,general!$F$11),3,IF(ISBLANK(general!$F$12),general!M67,general!$F$12),4,IF(ISBLANK(general!$F$13),general!M67,general!$F$13),5,IF(ISBLANK(general!$I$10),general!M67,general!$I$10),6,IF(ISBLANK(general!$I$11),general!M67,general!$I$11),7,IF(ISBLANK(general!$I$12),general!M67,general!$I$12),8,IF(ISBLANK(general!$I$13),general!M67,general!$I$13),IF(ISBLANK(general!M67),"",general!M67))</f>
        <v/>
      </c>
      <c r="J51" s="16" t="str">
        <f>_xlfn.SWITCH(general!N67,1,IF(ISBLANK(general!$F$10),general!N67,general!$F$10),2,IF(ISBLANK(general!$F$11),general!N67,general!$F$11),3,IF(ISBLANK(general!$F$12),general!N67,general!$F$12),4,IF(ISBLANK(general!$F$13),general!N67,general!$F$13),5,IF(ISBLANK(general!$I$10),general!N67,general!$I$10),6,IF(ISBLANK(general!$I$11),general!N67,general!$I$11),7,IF(ISBLANK(general!$I$12),general!N67,general!$I$12),8,IF(ISBLANK(general!$I$13),general!N67,general!$I$13),IF(ISBLANK(general!N67),"",general!N67))</f>
        <v/>
      </c>
      <c r="K51" s="16" t="str">
        <f>_xlfn.SWITCH(general!O67,1,IF(ISBLANK(general!$F$10),general!O67,general!$F$10),2,IF(ISBLANK(general!$F$11),general!O67,general!$F$11),3,IF(ISBLANK(general!$F$12),general!O67,general!$F$12),4,IF(ISBLANK(general!$F$13),general!O67,general!$F$13),5,IF(ISBLANK(general!$I$10),general!O67,general!$I$10),6,IF(ISBLANK(general!$I$11),general!O67,general!$I$11),7,IF(ISBLANK(general!$I$12),general!O67,general!$I$12),8,IF(ISBLANK(general!$I$13),general!O67,general!$I$13),IF(ISBLANK(general!O67),"",general!O67))</f>
        <v/>
      </c>
      <c r="L51" s="16" t="str">
        <f>_xlfn.SWITCH(general!P67,1,IF(ISBLANK(general!$F$10),general!P67,general!$F$10),2,IF(ISBLANK(general!$F$11),general!P67,general!$F$11),3,IF(ISBLANK(general!$F$12),general!P67,general!$F$12),4,IF(ISBLANK(general!$F$13),general!P67,general!$F$13),5,IF(ISBLANK(general!$I$10),general!P67,general!$I$10),6,IF(ISBLANK(general!$I$11),general!P67,general!$I$11),7,IF(ISBLANK(general!$I$12),general!P67,general!$I$12),8,IF(ISBLANK(general!$I$13),general!P67,general!$I$13),IF(ISBLANK(general!P67),"",general!P67))</f>
        <v/>
      </c>
      <c r="M51" s="16" t="str">
        <f>IF(ISBLANK(general!Q67),"",general!Q67)</f>
        <v/>
      </c>
      <c r="N51" s="16" t="str">
        <f>IF(ISBLANK(general!R67),"",general!R67)</f>
        <v/>
      </c>
      <c r="O51" s="16" t="str">
        <f>IF(ISBLANK(general!S67),"",general!S67)</f>
        <v/>
      </c>
      <c r="P51" s="16" t="str">
        <f>IF(ISBLANK(general!T67),"",general!T67)</f>
        <v/>
      </c>
    </row>
    <row r="52" spans="1:16">
      <c r="A52" s="16">
        <f>IF(ISBLANK(general!D68),"",general!D68)</f>
        <v>51</v>
      </c>
      <c r="B52" s="16" t="str">
        <f>IF(ISBLANK(general!E68),"",general!E68)</f>
        <v/>
      </c>
      <c r="C52" s="16" t="str">
        <f>IF(ISBLANK(general!C68),"",general!C68)</f>
        <v xml:space="preserve"> </v>
      </c>
      <c r="D52" s="16" t="str">
        <f>IF(ISBLANK(general!H68),"",general!H68)</f>
        <v/>
      </c>
      <c r="E52" s="16" t="str">
        <f>IF(ISBLANK(general!I68),"",general!I68)</f>
        <v/>
      </c>
      <c r="F52" s="16" t="str">
        <f>IF(ISBLANK(general!J68),"",general!J68)</f>
        <v/>
      </c>
      <c r="G52" s="16" t="str">
        <f>IF(ISBLANK(general!K68),"",general!K68)</f>
        <v/>
      </c>
      <c r="H52" s="16" t="str">
        <f>IF(ISBLANK(general!F68),"",IF(ISBLANK(general!L68),1,0))</f>
        <v/>
      </c>
      <c r="I52" s="16" t="str">
        <f>_xlfn.SWITCH(general!M68,1,IF(ISBLANK(general!$F$10),general!M68,general!$F$10),2,IF(ISBLANK(general!$F$11),general!M68,general!$F$11),3,IF(ISBLANK(general!$F$12),general!M68,general!$F$12),4,IF(ISBLANK(general!$F$13),general!M68,general!$F$13),5,IF(ISBLANK(general!$I$10),general!M68,general!$I$10),6,IF(ISBLANK(general!$I$11),general!M68,general!$I$11),7,IF(ISBLANK(general!$I$12),general!M68,general!$I$12),8,IF(ISBLANK(general!$I$13),general!M68,general!$I$13),IF(ISBLANK(general!M68),"",general!M68))</f>
        <v/>
      </c>
      <c r="J52" s="16" t="str">
        <f>_xlfn.SWITCH(general!N68,1,IF(ISBLANK(general!$F$10),general!N68,general!$F$10),2,IF(ISBLANK(general!$F$11),general!N68,general!$F$11),3,IF(ISBLANK(general!$F$12),general!N68,general!$F$12),4,IF(ISBLANK(general!$F$13),general!N68,general!$F$13),5,IF(ISBLANK(general!$I$10),general!N68,general!$I$10),6,IF(ISBLANK(general!$I$11),general!N68,general!$I$11),7,IF(ISBLANK(general!$I$12),general!N68,general!$I$12),8,IF(ISBLANK(general!$I$13),general!N68,general!$I$13),IF(ISBLANK(general!N68),"",general!N68))</f>
        <v/>
      </c>
      <c r="K52" s="16" t="str">
        <f>_xlfn.SWITCH(general!O68,1,IF(ISBLANK(general!$F$10),general!O68,general!$F$10),2,IF(ISBLANK(general!$F$11),general!O68,general!$F$11),3,IF(ISBLANK(general!$F$12),general!O68,general!$F$12),4,IF(ISBLANK(general!$F$13),general!O68,general!$F$13),5,IF(ISBLANK(general!$I$10),general!O68,general!$I$10),6,IF(ISBLANK(general!$I$11),general!O68,general!$I$11),7,IF(ISBLANK(general!$I$12),general!O68,general!$I$12),8,IF(ISBLANK(general!$I$13),general!O68,general!$I$13),IF(ISBLANK(general!O68),"",general!O68))</f>
        <v/>
      </c>
      <c r="L52" s="16" t="str">
        <f>_xlfn.SWITCH(general!P68,1,IF(ISBLANK(general!$F$10),general!P68,general!$F$10),2,IF(ISBLANK(general!$F$11),general!P68,general!$F$11),3,IF(ISBLANK(general!$F$12),general!P68,general!$F$12),4,IF(ISBLANK(general!$F$13),general!P68,general!$F$13),5,IF(ISBLANK(general!$I$10),general!P68,general!$I$10),6,IF(ISBLANK(general!$I$11),general!P68,general!$I$11),7,IF(ISBLANK(general!$I$12),general!P68,general!$I$12),8,IF(ISBLANK(general!$I$13),general!P68,general!$I$13),IF(ISBLANK(general!P68),"",general!P68))</f>
        <v/>
      </c>
      <c r="M52" s="16" t="str">
        <f>IF(ISBLANK(general!Q68),"",general!Q68)</f>
        <v/>
      </c>
      <c r="N52" s="16" t="str">
        <f>IF(ISBLANK(general!R68),"",general!R68)</f>
        <v/>
      </c>
      <c r="O52" s="16" t="str">
        <f>IF(ISBLANK(general!S68),"",general!S68)</f>
        <v/>
      </c>
      <c r="P52" s="16" t="str">
        <f>IF(ISBLANK(general!T68),"",general!T68)</f>
        <v/>
      </c>
    </row>
    <row r="53" spans="1:16">
      <c r="A53" s="16">
        <f>IF(ISBLANK(general!D69),"",general!D69)</f>
        <v>52</v>
      </c>
      <c r="B53" s="16" t="str">
        <f>IF(ISBLANK(general!E69),"",general!E69)</f>
        <v/>
      </c>
      <c r="C53" s="16" t="str">
        <f>IF(ISBLANK(general!C69),"",general!C69)</f>
        <v xml:space="preserve"> </v>
      </c>
      <c r="D53" s="16" t="str">
        <f>IF(ISBLANK(general!H69),"",general!H69)</f>
        <v/>
      </c>
      <c r="E53" s="16" t="str">
        <f>IF(ISBLANK(general!I69),"",general!I69)</f>
        <v/>
      </c>
      <c r="F53" s="16" t="str">
        <f>IF(ISBLANK(general!J69),"",general!J69)</f>
        <v/>
      </c>
      <c r="G53" s="16" t="str">
        <f>IF(ISBLANK(general!K69),"",general!K69)</f>
        <v/>
      </c>
      <c r="H53" s="16" t="str">
        <f>IF(ISBLANK(general!F69),"",IF(ISBLANK(general!L69),1,0))</f>
        <v/>
      </c>
      <c r="I53" s="16" t="str">
        <f>_xlfn.SWITCH(general!M69,1,IF(ISBLANK(general!$F$10),general!M69,general!$F$10),2,IF(ISBLANK(general!$F$11),general!M69,general!$F$11),3,IF(ISBLANK(general!$F$12),general!M69,general!$F$12),4,IF(ISBLANK(general!$F$13),general!M69,general!$F$13),5,IF(ISBLANK(general!$I$10),general!M69,general!$I$10),6,IF(ISBLANK(general!$I$11),general!M69,general!$I$11),7,IF(ISBLANK(general!$I$12),general!M69,general!$I$12),8,IF(ISBLANK(general!$I$13),general!M69,general!$I$13),IF(ISBLANK(general!M69),"",general!M69))</f>
        <v/>
      </c>
      <c r="J53" s="16" t="str">
        <f>_xlfn.SWITCH(general!N69,1,IF(ISBLANK(general!$F$10),general!N69,general!$F$10),2,IF(ISBLANK(general!$F$11),general!N69,general!$F$11),3,IF(ISBLANK(general!$F$12),general!N69,general!$F$12),4,IF(ISBLANK(general!$F$13),general!N69,general!$F$13),5,IF(ISBLANK(general!$I$10),general!N69,general!$I$10),6,IF(ISBLANK(general!$I$11),general!N69,general!$I$11),7,IF(ISBLANK(general!$I$12),general!N69,general!$I$12),8,IF(ISBLANK(general!$I$13),general!N69,general!$I$13),IF(ISBLANK(general!N69),"",general!N69))</f>
        <v/>
      </c>
      <c r="K53" s="16" t="str">
        <f>_xlfn.SWITCH(general!O69,1,IF(ISBLANK(general!$F$10),general!O69,general!$F$10),2,IF(ISBLANK(general!$F$11),general!O69,general!$F$11),3,IF(ISBLANK(general!$F$12),general!O69,general!$F$12),4,IF(ISBLANK(general!$F$13),general!O69,general!$F$13),5,IF(ISBLANK(general!$I$10),general!O69,general!$I$10),6,IF(ISBLANK(general!$I$11),general!O69,general!$I$11),7,IF(ISBLANK(general!$I$12),general!O69,general!$I$12),8,IF(ISBLANK(general!$I$13),general!O69,general!$I$13),IF(ISBLANK(general!O69),"",general!O69))</f>
        <v/>
      </c>
      <c r="L53" s="16" t="str">
        <f>_xlfn.SWITCH(general!P69,1,IF(ISBLANK(general!$F$10),general!P69,general!$F$10),2,IF(ISBLANK(general!$F$11),general!P69,general!$F$11),3,IF(ISBLANK(general!$F$12),general!P69,general!$F$12),4,IF(ISBLANK(general!$F$13),general!P69,general!$F$13),5,IF(ISBLANK(general!$I$10),general!P69,general!$I$10),6,IF(ISBLANK(general!$I$11),general!P69,general!$I$11),7,IF(ISBLANK(general!$I$12),general!P69,general!$I$12),8,IF(ISBLANK(general!$I$13),general!P69,general!$I$13),IF(ISBLANK(general!P69),"",general!P69))</f>
        <v/>
      </c>
      <c r="M53" s="16" t="str">
        <f>IF(ISBLANK(general!Q69),"",general!Q69)</f>
        <v/>
      </c>
      <c r="N53" s="16" t="str">
        <f>IF(ISBLANK(general!R69),"",general!R69)</f>
        <v/>
      </c>
      <c r="O53" s="16" t="str">
        <f>IF(ISBLANK(general!S69),"",general!S69)</f>
        <v/>
      </c>
      <c r="P53" s="16" t="str">
        <f>IF(ISBLANK(general!T69),"",general!T69)</f>
        <v/>
      </c>
    </row>
    <row r="54" spans="1:16">
      <c r="A54" s="16">
        <f>IF(ISBLANK(general!D70),"",general!D70)</f>
        <v>53</v>
      </c>
      <c r="B54" s="16" t="str">
        <f>IF(ISBLANK(general!E70),"",general!E70)</f>
        <v/>
      </c>
      <c r="C54" s="16" t="str">
        <f>IF(ISBLANK(general!C70),"",general!C70)</f>
        <v xml:space="preserve"> </v>
      </c>
      <c r="D54" s="16" t="str">
        <f>IF(ISBLANK(general!H70),"",general!H70)</f>
        <v/>
      </c>
      <c r="E54" s="16" t="str">
        <f>IF(ISBLANK(general!I70),"",general!I70)</f>
        <v/>
      </c>
      <c r="F54" s="16" t="str">
        <f>IF(ISBLANK(general!J70),"",general!J70)</f>
        <v/>
      </c>
      <c r="G54" s="16" t="str">
        <f>IF(ISBLANK(general!K70),"",general!K70)</f>
        <v/>
      </c>
      <c r="H54" s="16" t="str">
        <f>IF(ISBLANK(general!F70),"",IF(ISBLANK(general!L70),1,0))</f>
        <v/>
      </c>
      <c r="I54" s="16" t="str">
        <f>_xlfn.SWITCH(general!M70,1,IF(ISBLANK(general!$F$10),general!M70,general!$F$10),2,IF(ISBLANK(general!$F$11),general!M70,general!$F$11),3,IF(ISBLANK(general!$F$12),general!M70,general!$F$12),4,IF(ISBLANK(general!$F$13),general!M70,general!$F$13),5,IF(ISBLANK(general!$I$10),general!M70,general!$I$10),6,IF(ISBLANK(general!$I$11),general!M70,general!$I$11),7,IF(ISBLANK(general!$I$12),general!M70,general!$I$12),8,IF(ISBLANK(general!$I$13),general!M70,general!$I$13),IF(ISBLANK(general!M70),"",general!M70))</f>
        <v/>
      </c>
      <c r="J54" s="16" t="str">
        <f>_xlfn.SWITCH(general!N70,1,IF(ISBLANK(general!$F$10),general!N70,general!$F$10),2,IF(ISBLANK(general!$F$11),general!N70,general!$F$11),3,IF(ISBLANK(general!$F$12),general!N70,general!$F$12),4,IF(ISBLANK(general!$F$13),general!N70,general!$F$13),5,IF(ISBLANK(general!$I$10),general!N70,general!$I$10),6,IF(ISBLANK(general!$I$11),general!N70,general!$I$11),7,IF(ISBLANK(general!$I$12),general!N70,general!$I$12),8,IF(ISBLANK(general!$I$13),general!N70,general!$I$13),IF(ISBLANK(general!N70),"",general!N70))</f>
        <v/>
      </c>
      <c r="K54" s="16" t="str">
        <f>_xlfn.SWITCH(general!O70,1,IF(ISBLANK(general!$F$10),general!O70,general!$F$10),2,IF(ISBLANK(general!$F$11),general!O70,general!$F$11),3,IF(ISBLANK(general!$F$12),general!O70,general!$F$12),4,IF(ISBLANK(general!$F$13),general!O70,general!$F$13),5,IF(ISBLANK(general!$I$10),general!O70,general!$I$10),6,IF(ISBLANK(general!$I$11),general!O70,general!$I$11),7,IF(ISBLANK(general!$I$12),general!O70,general!$I$12),8,IF(ISBLANK(general!$I$13),general!O70,general!$I$13),IF(ISBLANK(general!O70),"",general!O70))</f>
        <v/>
      </c>
      <c r="L54" s="16" t="str">
        <f>_xlfn.SWITCH(general!P70,1,IF(ISBLANK(general!$F$10),general!P70,general!$F$10),2,IF(ISBLANK(general!$F$11),general!P70,general!$F$11),3,IF(ISBLANK(general!$F$12),general!P70,general!$F$12),4,IF(ISBLANK(general!$F$13),general!P70,general!$F$13),5,IF(ISBLANK(general!$I$10),general!P70,general!$I$10),6,IF(ISBLANK(general!$I$11),general!P70,general!$I$11),7,IF(ISBLANK(general!$I$12),general!P70,general!$I$12),8,IF(ISBLANK(general!$I$13),general!P70,general!$I$13),IF(ISBLANK(general!P70),"",general!P70))</f>
        <v/>
      </c>
      <c r="M54" s="16" t="str">
        <f>IF(ISBLANK(general!Q70),"",general!Q70)</f>
        <v/>
      </c>
      <c r="N54" s="16" t="str">
        <f>IF(ISBLANK(general!R70),"",general!R70)</f>
        <v/>
      </c>
      <c r="O54" s="16" t="str">
        <f>IF(ISBLANK(general!S70),"",general!S70)</f>
        <v/>
      </c>
      <c r="P54" s="16" t="str">
        <f>IF(ISBLANK(general!T70),"",general!T70)</f>
        <v/>
      </c>
    </row>
    <row r="55" spans="1:16">
      <c r="A55" s="16">
        <f>IF(ISBLANK(general!D71),"",general!D71)</f>
        <v>54</v>
      </c>
      <c r="B55" s="16" t="str">
        <f>IF(ISBLANK(general!E71),"",general!E71)</f>
        <v/>
      </c>
      <c r="C55" s="16" t="str">
        <f>IF(ISBLANK(general!C71),"",general!C71)</f>
        <v xml:space="preserve"> </v>
      </c>
      <c r="D55" s="16" t="str">
        <f>IF(ISBLANK(general!H71),"",general!H71)</f>
        <v/>
      </c>
      <c r="E55" s="16" t="str">
        <f>IF(ISBLANK(general!I71),"",general!I71)</f>
        <v/>
      </c>
      <c r="F55" s="16" t="str">
        <f>IF(ISBLANK(general!J71),"",general!J71)</f>
        <v/>
      </c>
      <c r="G55" s="16" t="str">
        <f>IF(ISBLANK(general!K71),"",general!K71)</f>
        <v/>
      </c>
      <c r="H55" s="16" t="str">
        <f>IF(ISBLANK(general!F71),"",IF(ISBLANK(general!L71),1,0))</f>
        <v/>
      </c>
      <c r="I55" s="16" t="str">
        <f>_xlfn.SWITCH(general!M71,1,IF(ISBLANK(general!$F$10),general!M71,general!$F$10),2,IF(ISBLANK(general!$F$11),general!M71,general!$F$11),3,IF(ISBLANK(general!$F$12),general!M71,general!$F$12),4,IF(ISBLANK(general!$F$13),general!M71,general!$F$13),5,IF(ISBLANK(general!$I$10),general!M71,general!$I$10),6,IF(ISBLANK(general!$I$11),general!M71,general!$I$11),7,IF(ISBLANK(general!$I$12),general!M71,general!$I$12),8,IF(ISBLANK(general!$I$13),general!M71,general!$I$13),IF(ISBLANK(general!M71),"",general!M71))</f>
        <v/>
      </c>
      <c r="J55" s="16" t="str">
        <f>_xlfn.SWITCH(general!N71,1,IF(ISBLANK(general!$F$10),general!N71,general!$F$10),2,IF(ISBLANK(general!$F$11),general!N71,general!$F$11),3,IF(ISBLANK(general!$F$12),general!N71,general!$F$12),4,IF(ISBLANK(general!$F$13),general!N71,general!$F$13),5,IF(ISBLANK(general!$I$10),general!N71,general!$I$10),6,IF(ISBLANK(general!$I$11),general!N71,general!$I$11),7,IF(ISBLANK(general!$I$12),general!N71,general!$I$12),8,IF(ISBLANK(general!$I$13),general!N71,general!$I$13),IF(ISBLANK(general!N71),"",general!N71))</f>
        <v/>
      </c>
      <c r="K55" s="16" t="str">
        <f>_xlfn.SWITCH(general!O71,1,IF(ISBLANK(general!$F$10),general!O71,general!$F$10),2,IF(ISBLANK(general!$F$11),general!O71,general!$F$11),3,IF(ISBLANK(general!$F$12),general!O71,general!$F$12),4,IF(ISBLANK(general!$F$13),general!O71,general!$F$13),5,IF(ISBLANK(general!$I$10),general!O71,general!$I$10),6,IF(ISBLANK(general!$I$11),general!O71,general!$I$11),7,IF(ISBLANK(general!$I$12),general!O71,general!$I$12),8,IF(ISBLANK(general!$I$13),general!O71,general!$I$13),IF(ISBLANK(general!O71),"",general!O71))</f>
        <v/>
      </c>
      <c r="L55" s="16" t="str">
        <f>_xlfn.SWITCH(general!P71,1,IF(ISBLANK(general!$F$10),general!P71,general!$F$10),2,IF(ISBLANK(general!$F$11),general!P71,general!$F$11),3,IF(ISBLANK(general!$F$12),general!P71,general!$F$12),4,IF(ISBLANK(general!$F$13),general!P71,general!$F$13),5,IF(ISBLANK(general!$I$10),general!P71,general!$I$10),6,IF(ISBLANK(general!$I$11),general!P71,general!$I$11),7,IF(ISBLANK(general!$I$12),general!P71,general!$I$12),8,IF(ISBLANK(general!$I$13),general!P71,general!$I$13),IF(ISBLANK(general!P71),"",general!P71))</f>
        <v/>
      </c>
      <c r="M55" s="16" t="str">
        <f>IF(ISBLANK(general!Q71),"",general!Q71)</f>
        <v/>
      </c>
      <c r="N55" s="16" t="str">
        <f>IF(ISBLANK(general!R71),"",general!R71)</f>
        <v/>
      </c>
      <c r="O55" s="16" t="str">
        <f>IF(ISBLANK(general!S71),"",general!S71)</f>
        <v/>
      </c>
      <c r="P55" s="16" t="str">
        <f>IF(ISBLANK(general!T71),"",general!T71)</f>
        <v/>
      </c>
    </row>
    <row r="56" spans="1:16">
      <c r="A56" s="16">
        <f>IF(ISBLANK(general!D72),"",general!D72)</f>
        <v>55</v>
      </c>
      <c r="B56" s="16" t="str">
        <f>IF(ISBLANK(general!E72),"",general!E72)</f>
        <v/>
      </c>
      <c r="C56" s="16" t="str">
        <f>IF(ISBLANK(general!C72),"",general!C72)</f>
        <v xml:space="preserve"> </v>
      </c>
      <c r="D56" s="16" t="str">
        <f>IF(ISBLANK(general!H72),"",general!H72)</f>
        <v/>
      </c>
      <c r="E56" s="16" t="str">
        <f>IF(ISBLANK(general!I72),"",general!I72)</f>
        <v/>
      </c>
      <c r="F56" s="16" t="str">
        <f>IF(ISBLANK(general!J72),"",general!J72)</f>
        <v/>
      </c>
      <c r="G56" s="16" t="str">
        <f>IF(ISBLANK(general!K72),"",general!K72)</f>
        <v/>
      </c>
      <c r="H56" s="16" t="str">
        <f>IF(ISBLANK(general!F72),"",IF(ISBLANK(general!L72),1,0))</f>
        <v/>
      </c>
      <c r="I56" s="16" t="str">
        <f>_xlfn.SWITCH(general!M72,1,IF(ISBLANK(general!$F$10),general!M72,general!$F$10),2,IF(ISBLANK(general!$F$11),general!M72,general!$F$11),3,IF(ISBLANK(general!$F$12),general!M72,general!$F$12),4,IF(ISBLANK(general!$F$13),general!M72,general!$F$13),5,IF(ISBLANK(general!$I$10),general!M72,general!$I$10),6,IF(ISBLANK(general!$I$11),general!M72,general!$I$11),7,IF(ISBLANK(general!$I$12),general!M72,general!$I$12),8,IF(ISBLANK(general!$I$13),general!M72,general!$I$13),IF(ISBLANK(general!M72),"",general!M72))</f>
        <v/>
      </c>
      <c r="J56" s="16" t="str">
        <f>_xlfn.SWITCH(general!N72,1,IF(ISBLANK(general!$F$10),general!N72,general!$F$10),2,IF(ISBLANK(general!$F$11),general!N72,general!$F$11),3,IF(ISBLANK(general!$F$12),general!N72,general!$F$12),4,IF(ISBLANK(general!$F$13),general!N72,general!$F$13),5,IF(ISBLANK(general!$I$10),general!N72,general!$I$10),6,IF(ISBLANK(general!$I$11),general!N72,general!$I$11),7,IF(ISBLANK(general!$I$12),general!N72,general!$I$12),8,IF(ISBLANK(general!$I$13),general!N72,general!$I$13),IF(ISBLANK(general!N72),"",general!N72))</f>
        <v/>
      </c>
      <c r="K56" s="16" t="str">
        <f>_xlfn.SWITCH(general!O72,1,IF(ISBLANK(general!$F$10),general!O72,general!$F$10),2,IF(ISBLANK(general!$F$11),general!O72,general!$F$11),3,IF(ISBLANK(general!$F$12),general!O72,general!$F$12),4,IF(ISBLANK(general!$F$13),general!O72,general!$F$13),5,IF(ISBLANK(general!$I$10),general!O72,general!$I$10),6,IF(ISBLANK(general!$I$11),general!O72,general!$I$11),7,IF(ISBLANK(general!$I$12),general!O72,general!$I$12),8,IF(ISBLANK(general!$I$13),general!O72,general!$I$13),IF(ISBLANK(general!O72),"",general!O72))</f>
        <v/>
      </c>
      <c r="L56" s="16" t="str">
        <f>_xlfn.SWITCH(general!P72,1,IF(ISBLANK(general!$F$10),general!P72,general!$F$10),2,IF(ISBLANK(general!$F$11),general!P72,general!$F$11),3,IF(ISBLANK(general!$F$12),general!P72,general!$F$12),4,IF(ISBLANK(general!$F$13),general!P72,general!$F$13),5,IF(ISBLANK(general!$I$10),general!P72,general!$I$10),6,IF(ISBLANK(general!$I$11),general!P72,general!$I$11),7,IF(ISBLANK(general!$I$12),general!P72,general!$I$12),8,IF(ISBLANK(general!$I$13),general!P72,general!$I$13),IF(ISBLANK(general!P72),"",general!P72))</f>
        <v/>
      </c>
      <c r="M56" s="16" t="str">
        <f>IF(ISBLANK(general!Q72),"",general!Q72)</f>
        <v/>
      </c>
      <c r="N56" s="16" t="str">
        <f>IF(ISBLANK(general!R72),"",general!R72)</f>
        <v/>
      </c>
      <c r="O56" s="16" t="str">
        <f>IF(ISBLANK(general!S72),"",general!S72)</f>
        <v/>
      </c>
      <c r="P56" s="16" t="str">
        <f>IF(ISBLANK(general!T72),"",general!T72)</f>
        <v/>
      </c>
    </row>
    <row r="57" spans="1:16">
      <c r="A57" s="16">
        <f>IF(ISBLANK(general!D73),"",general!D73)</f>
        <v>56</v>
      </c>
      <c r="B57" s="16" t="str">
        <f>IF(ISBLANK(general!E73),"",general!E73)</f>
        <v/>
      </c>
      <c r="C57" s="16" t="str">
        <f>IF(ISBLANK(general!C73),"",general!C73)</f>
        <v xml:space="preserve"> </v>
      </c>
      <c r="D57" s="16" t="str">
        <f>IF(ISBLANK(general!H73),"",general!H73)</f>
        <v/>
      </c>
      <c r="E57" s="16" t="str">
        <f>IF(ISBLANK(general!I73),"",general!I73)</f>
        <v/>
      </c>
      <c r="F57" s="16" t="str">
        <f>IF(ISBLANK(general!J73),"",general!J73)</f>
        <v/>
      </c>
      <c r="G57" s="16" t="str">
        <f>IF(ISBLANK(general!K73),"",general!K73)</f>
        <v/>
      </c>
      <c r="H57" s="16" t="str">
        <f>IF(ISBLANK(general!F73),"",IF(ISBLANK(general!L73),1,0))</f>
        <v/>
      </c>
      <c r="I57" s="16" t="str">
        <f>_xlfn.SWITCH(general!M73,1,IF(ISBLANK(general!$F$10),general!M73,general!$F$10),2,IF(ISBLANK(general!$F$11),general!M73,general!$F$11),3,IF(ISBLANK(general!$F$12),general!M73,general!$F$12),4,IF(ISBLANK(general!$F$13),general!M73,general!$F$13),5,IF(ISBLANK(general!$I$10),general!M73,general!$I$10),6,IF(ISBLANK(general!$I$11),general!M73,general!$I$11),7,IF(ISBLANK(general!$I$12),general!M73,general!$I$12),8,IF(ISBLANK(general!$I$13),general!M73,general!$I$13),IF(ISBLANK(general!M73),"",general!M73))</f>
        <v/>
      </c>
      <c r="J57" s="16" t="str">
        <f>_xlfn.SWITCH(general!N73,1,IF(ISBLANK(general!$F$10),general!N73,general!$F$10),2,IF(ISBLANK(general!$F$11),general!N73,general!$F$11),3,IF(ISBLANK(general!$F$12),general!N73,general!$F$12),4,IF(ISBLANK(general!$F$13),general!N73,general!$F$13),5,IF(ISBLANK(general!$I$10),general!N73,general!$I$10),6,IF(ISBLANK(general!$I$11),general!N73,general!$I$11),7,IF(ISBLANK(general!$I$12),general!N73,general!$I$12),8,IF(ISBLANK(general!$I$13),general!N73,general!$I$13),IF(ISBLANK(general!N73),"",general!N73))</f>
        <v/>
      </c>
      <c r="K57" s="16" t="str">
        <f>_xlfn.SWITCH(general!O73,1,IF(ISBLANK(general!$F$10),general!O73,general!$F$10),2,IF(ISBLANK(general!$F$11),general!O73,general!$F$11),3,IF(ISBLANK(general!$F$12),general!O73,general!$F$12),4,IF(ISBLANK(general!$F$13),general!O73,general!$F$13),5,IF(ISBLANK(general!$I$10),general!O73,general!$I$10),6,IF(ISBLANK(general!$I$11),general!O73,general!$I$11),7,IF(ISBLANK(general!$I$12),general!O73,general!$I$12),8,IF(ISBLANK(general!$I$13),general!O73,general!$I$13),IF(ISBLANK(general!O73),"",general!O73))</f>
        <v/>
      </c>
      <c r="L57" s="16" t="str">
        <f>_xlfn.SWITCH(general!P73,1,IF(ISBLANK(general!$F$10),general!P73,general!$F$10),2,IF(ISBLANK(general!$F$11),general!P73,general!$F$11),3,IF(ISBLANK(general!$F$12),general!P73,general!$F$12),4,IF(ISBLANK(general!$F$13),general!P73,general!$F$13),5,IF(ISBLANK(general!$I$10),general!P73,general!$I$10),6,IF(ISBLANK(general!$I$11),general!P73,general!$I$11),7,IF(ISBLANK(general!$I$12),general!P73,general!$I$12),8,IF(ISBLANK(general!$I$13),general!P73,general!$I$13),IF(ISBLANK(general!P73),"",general!P73))</f>
        <v/>
      </c>
      <c r="M57" s="16" t="str">
        <f>IF(ISBLANK(general!Q73),"",general!Q73)</f>
        <v/>
      </c>
      <c r="N57" s="16" t="str">
        <f>IF(ISBLANK(general!R73),"",general!R73)</f>
        <v/>
      </c>
      <c r="O57" s="16" t="str">
        <f>IF(ISBLANK(general!S73),"",general!S73)</f>
        <v/>
      </c>
      <c r="P57" s="16" t="str">
        <f>IF(ISBLANK(general!T73),"",general!T73)</f>
        <v/>
      </c>
    </row>
    <row r="58" spans="1:16">
      <c r="A58" s="16">
        <f>IF(ISBLANK(general!D74),"",general!D74)</f>
        <v>57</v>
      </c>
      <c r="B58" s="16" t="str">
        <f>IF(ISBLANK(general!E74),"",general!E74)</f>
        <v/>
      </c>
      <c r="C58" s="16" t="str">
        <f>IF(ISBLANK(general!C74),"",general!C74)</f>
        <v xml:space="preserve"> </v>
      </c>
      <c r="D58" s="16" t="str">
        <f>IF(ISBLANK(general!H74),"",general!H74)</f>
        <v/>
      </c>
      <c r="E58" s="16" t="str">
        <f>IF(ISBLANK(general!I74),"",general!I74)</f>
        <v/>
      </c>
      <c r="F58" s="16" t="str">
        <f>IF(ISBLANK(general!J74),"",general!J74)</f>
        <v/>
      </c>
      <c r="G58" s="16" t="str">
        <f>IF(ISBLANK(general!K74),"",general!K74)</f>
        <v/>
      </c>
      <c r="H58" s="16" t="str">
        <f>IF(ISBLANK(general!F74),"",IF(ISBLANK(general!L74),1,0))</f>
        <v/>
      </c>
      <c r="I58" s="16" t="str">
        <f>_xlfn.SWITCH(general!M74,1,IF(ISBLANK(general!$F$10),general!M74,general!$F$10),2,IF(ISBLANK(general!$F$11),general!M74,general!$F$11),3,IF(ISBLANK(general!$F$12),general!M74,general!$F$12),4,IF(ISBLANK(general!$F$13),general!M74,general!$F$13),5,IF(ISBLANK(general!$I$10),general!M74,general!$I$10),6,IF(ISBLANK(general!$I$11),general!M74,general!$I$11),7,IF(ISBLANK(general!$I$12),general!M74,general!$I$12),8,IF(ISBLANK(general!$I$13),general!M74,general!$I$13),IF(ISBLANK(general!M74),"",general!M74))</f>
        <v/>
      </c>
      <c r="J58" s="16" t="str">
        <f>_xlfn.SWITCH(general!N74,1,IF(ISBLANK(general!$F$10),general!N74,general!$F$10),2,IF(ISBLANK(general!$F$11),general!N74,general!$F$11),3,IF(ISBLANK(general!$F$12),general!N74,general!$F$12),4,IF(ISBLANK(general!$F$13),general!N74,general!$F$13),5,IF(ISBLANK(general!$I$10),general!N74,general!$I$10),6,IF(ISBLANK(general!$I$11),general!N74,general!$I$11),7,IF(ISBLANK(general!$I$12),general!N74,general!$I$12),8,IF(ISBLANK(general!$I$13),general!N74,general!$I$13),IF(ISBLANK(general!N74),"",general!N74))</f>
        <v/>
      </c>
      <c r="K58" s="16" t="str">
        <f>_xlfn.SWITCH(general!O74,1,IF(ISBLANK(general!$F$10),general!O74,general!$F$10),2,IF(ISBLANK(general!$F$11),general!O74,general!$F$11),3,IF(ISBLANK(general!$F$12),general!O74,general!$F$12),4,IF(ISBLANK(general!$F$13),general!O74,general!$F$13),5,IF(ISBLANK(general!$I$10),general!O74,general!$I$10),6,IF(ISBLANK(general!$I$11),general!O74,general!$I$11),7,IF(ISBLANK(general!$I$12),general!O74,general!$I$12),8,IF(ISBLANK(general!$I$13),general!O74,general!$I$13),IF(ISBLANK(general!O74),"",general!O74))</f>
        <v/>
      </c>
      <c r="L58" s="16" t="str">
        <f>_xlfn.SWITCH(general!P74,1,IF(ISBLANK(general!$F$10),general!P74,general!$F$10),2,IF(ISBLANK(general!$F$11),general!P74,general!$F$11),3,IF(ISBLANK(general!$F$12),general!P74,general!$F$12),4,IF(ISBLANK(general!$F$13),general!P74,general!$F$13),5,IF(ISBLANK(general!$I$10),general!P74,general!$I$10),6,IF(ISBLANK(general!$I$11),general!P74,general!$I$11),7,IF(ISBLANK(general!$I$12),general!P74,general!$I$12),8,IF(ISBLANK(general!$I$13),general!P74,general!$I$13),IF(ISBLANK(general!P74),"",general!P74))</f>
        <v/>
      </c>
      <c r="M58" s="16" t="str">
        <f>IF(ISBLANK(general!Q74),"",general!Q74)</f>
        <v/>
      </c>
      <c r="N58" s="16" t="str">
        <f>IF(ISBLANK(general!R74),"",general!R74)</f>
        <v/>
      </c>
      <c r="O58" s="16" t="str">
        <f>IF(ISBLANK(general!S74),"",general!S74)</f>
        <v/>
      </c>
      <c r="P58" s="16" t="str">
        <f>IF(ISBLANK(general!T74),"",general!T74)</f>
        <v/>
      </c>
    </row>
    <row r="59" spans="1:16">
      <c r="A59" s="16">
        <f>IF(ISBLANK(general!D75),"",general!D75)</f>
        <v>58</v>
      </c>
      <c r="B59" s="16" t="str">
        <f>IF(ISBLANK(general!E75),"",general!E75)</f>
        <v/>
      </c>
      <c r="C59" s="16" t="str">
        <f>IF(ISBLANK(general!C75),"",general!C75)</f>
        <v xml:space="preserve"> </v>
      </c>
      <c r="D59" s="16" t="str">
        <f>IF(ISBLANK(general!H75),"",general!H75)</f>
        <v/>
      </c>
      <c r="E59" s="16" t="str">
        <f>IF(ISBLANK(general!I75),"",general!I75)</f>
        <v/>
      </c>
      <c r="F59" s="16" t="str">
        <f>IF(ISBLANK(general!J75),"",general!J75)</f>
        <v/>
      </c>
      <c r="G59" s="16" t="str">
        <f>IF(ISBLANK(general!K75),"",general!K75)</f>
        <v/>
      </c>
      <c r="H59" s="16" t="str">
        <f>IF(ISBLANK(general!F75),"",IF(ISBLANK(general!L75),1,0))</f>
        <v/>
      </c>
      <c r="I59" s="16" t="str">
        <f>_xlfn.SWITCH(general!M75,1,IF(ISBLANK(general!$F$10),general!M75,general!$F$10),2,IF(ISBLANK(general!$F$11),general!M75,general!$F$11),3,IF(ISBLANK(general!$F$12),general!M75,general!$F$12),4,IF(ISBLANK(general!$F$13),general!M75,general!$F$13),5,IF(ISBLANK(general!$I$10),general!M75,general!$I$10),6,IF(ISBLANK(general!$I$11),general!M75,general!$I$11),7,IF(ISBLANK(general!$I$12),general!M75,general!$I$12),8,IF(ISBLANK(general!$I$13),general!M75,general!$I$13),IF(ISBLANK(general!M75),"",general!M75))</f>
        <v/>
      </c>
      <c r="J59" s="16" t="str">
        <f>_xlfn.SWITCH(general!N75,1,IF(ISBLANK(general!$F$10),general!N75,general!$F$10),2,IF(ISBLANK(general!$F$11),general!N75,general!$F$11),3,IF(ISBLANK(general!$F$12),general!N75,general!$F$12),4,IF(ISBLANK(general!$F$13),general!N75,general!$F$13),5,IF(ISBLANK(general!$I$10),general!N75,general!$I$10),6,IF(ISBLANK(general!$I$11),general!N75,general!$I$11),7,IF(ISBLANK(general!$I$12),general!N75,general!$I$12),8,IF(ISBLANK(general!$I$13),general!N75,general!$I$13),IF(ISBLANK(general!N75),"",general!N75))</f>
        <v/>
      </c>
      <c r="K59" s="16" t="str">
        <f>_xlfn.SWITCH(general!O75,1,IF(ISBLANK(general!$F$10),general!O75,general!$F$10),2,IF(ISBLANK(general!$F$11),general!O75,general!$F$11),3,IF(ISBLANK(general!$F$12),general!O75,general!$F$12),4,IF(ISBLANK(general!$F$13),general!O75,general!$F$13),5,IF(ISBLANK(general!$I$10),general!O75,general!$I$10),6,IF(ISBLANK(general!$I$11),general!O75,general!$I$11),7,IF(ISBLANK(general!$I$12),general!O75,general!$I$12),8,IF(ISBLANK(general!$I$13),general!O75,general!$I$13),IF(ISBLANK(general!O75),"",general!O75))</f>
        <v/>
      </c>
      <c r="L59" s="16" t="str">
        <f>_xlfn.SWITCH(general!P75,1,IF(ISBLANK(general!$F$10),general!P75,general!$F$10),2,IF(ISBLANK(general!$F$11),general!P75,general!$F$11),3,IF(ISBLANK(general!$F$12),general!P75,general!$F$12),4,IF(ISBLANK(general!$F$13),general!P75,general!$F$13),5,IF(ISBLANK(general!$I$10),general!P75,general!$I$10),6,IF(ISBLANK(general!$I$11),general!P75,general!$I$11),7,IF(ISBLANK(general!$I$12),general!P75,general!$I$12),8,IF(ISBLANK(general!$I$13),general!P75,general!$I$13),IF(ISBLANK(general!P75),"",general!P75))</f>
        <v/>
      </c>
      <c r="M59" s="16" t="str">
        <f>IF(ISBLANK(general!Q75),"",general!Q75)</f>
        <v/>
      </c>
      <c r="N59" s="16" t="str">
        <f>IF(ISBLANK(general!R75),"",general!R75)</f>
        <v/>
      </c>
      <c r="O59" s="16" t="str">
        <f>IF(ISBLANK(general!S75),"",general!S75)</f>
        <v/>
      </c>
      <c r="P59" s="16" t="str">
        <f>IF(ISBLANK(general!T75),"",general!T75)</f>
        <v/>
      </c>
    </row>
    <row r="60" spans="1:16">
      <c r="A60" s="16">
        <f>IF(ISBLANK(general!D76),"",general!D76)</f>
        <v>59</v>
      </c>
      <c r="B60" s="16" t="str">
        <f>IF(ISBLANK(general!E76),"",general!E76)</f>
        <v/>
      </c>
      <c r="C60" s="16" t="str">
        <f>IF(ISBLANK(general!C76),"",general!C76)</f>
        <v xml:space="preserve"> </v>
      </c>
      <c r="D60" s="16" t="str">
        <f>IF(ISBLANK(general!H76),"",general!H76)</f>
        <v/>
      </c>
      <c r="E60" s="16" t="str">
        <f>IF(ISBLANK(general!I76),"",general!I76)</f>
        <v/>
      </c>
      <c r="F60" s="16" t="str">
        <f>IF(ISBLANK(general!J76),"",general!J76)</f>
        <v/>
      </c>
      <c r="G60" s="16" t="str">
        <f>IF(ISBLANK(general!K76),"",general!K76)</f>
        <v/>
      </c>
      <c r="H60" s="16" t="str">
        <f>IF(ISBLANK(general!F76),"",IF(ISBLANK(general!L76),1,0))</f>
        <v/>
      </c>
      <c r="I60" s="16" t="str">
        <f>_xlfn.SWITCH(general!M76,1,IF(ISBLANK(general!$F$10),general!M76,general!$F$10),2,IF(ISBLANK(general!$F$11),general!M76,general!$F$11),3,IF(ISBLANK(general!$F$12),general!M76,general!$F$12),4,IF(ISBLANK(general!$F$13),general!M76,general!$F$13),5,IF(ISBLANK(general!$I$10),general!M76,general!$I$10),6,IF(ISBLANK(general!$I$11),general!M76,general!$I$11),7,IF(ISBLANK(general!$I$12),general!M76,general!$I$12),8,IF(ISBLANK(general!$I$13),general!M76,general!$I$13),IF(ISBLANK(general!M76),"",general!M76))</f>
        <v/>
      </c>
      <c r="J60" s="16" t="str">
        <f>_xlfn.SWITCH(general!N76,1,IF(ISBLANK(general!$F$10),general!N76,general!$F$10),2,IF(ISBLANK(general!$F$11),general!N76,general!$F$11),3,IF(ISBLANK(general!$F$12),general!N76,general!$F$12),4,IF(ISBLANK(general!$F$13),general!N76,general!$F$13),5,IF(ISBLANK(general!$I$10),general!N76,general!$I$10),6,IF(ISBLANK(general!$I$11),general!N76,general!$I$11),7,IF(ISBLANK(general!$I$12),general!N76,general!$I$12),8,IF(ISBLANK(general!$I$13),general!N76,general!$I$13),IF(ISBLANK(general!N76),"",general!N76))</f>
        <v/>
      </c>
      <c r="K60" s="16" t="str">
        <f>_xlfn.SWITCH(general!O76,1,IF(ISBLANK(general!$F$10),general!O76,general!$F$10),2,IF(ISBLANK(general!$F$11),general!O76,general!$F$11),3,IF(ISBLANK(general!$F$12),general!O76,general!$F$12),4,IF(ISBLANK(general!$F$13),general!O76,general!$F$13),5,IF(ISBLANK(general!$I$10),general!O76,general!$I$10),6,IF(ISBLANK(general!$I$11),general!O76,general!$I$11),7,IF(ISBLANK(general!$I$12),general!O76,general!$I$12),8,IF(ISBLANK(general!$I$13),general!O76,general!$I$13),IF(ISBLANK(general!O76),"",general!O76))</f>
        <v/>
      </c>
      <c r="L60" s="16" t="str">
        <f>_xlfn.SWITCH(general!P76,1,IF(ISBLANK(general!$F$10),general!P76,general!$F$10),2,IF(ISBLANK(general!$F$11),general!P76,general!$F$11),3,IF(ISBLANK(general!$F$12),general!P76,general!$F$12),4,IF(ISBLANK(general!$F$13),general!P76,general!$F$13),5,IF(ISBLANK(general!$I$10),general!P76,general!$I$10),6,IF(ISBLANK(general!$I$11),general!P76,general!$I$11),7,IF(ISBLANK(general!$I$12),general!P76,general!$I$12),8,IF(ISBLANK(general!$I$13),general!P76,general!$I$13),IF(ISBLANK(general!P76),"",general!P76))</f>
        <v/>
      </c>
      <c r="M60" s="16" t="str">
        <f>IF(ISBLANK(general!Q76),"",general!Q76)</f>
        <v/>
      </c>
      <c r="N60" s="16" t="str">
        <f>IF(ISBLANK(general!R76),"",general!R76)</f>
        <v/>
      </c>
      <c r="O60" s="16" t="str">
        <f>IF(ISBLANK(general!S76),"",general!S76)</f>
        <v/>
      </c>
      <c r="P60" s="16" t="str">
        <f>IF(ISBLANK(general!T76),"",general!T76)</f>
        <v/>
      </c>
    </row>
    <row r="61" spans="1:16">
      <c r="A61" s="16">
        <f>IF(ISBLANK(general!D77),"",general!D77)</f>
        <v>60</v>
      </c>
      <c r="B61" s="16" t="str">
        <f>IF(ISBLANK(general!E77),"",general!E77)</f>
        <v/>
      </c>
      <c r="C61" s="16" t="str">
        <f>IF(ISBLANK(general!C77),"",general!C77)</f>
        <v xml:space="preserve"> </v>
      </c>
      <c r="D61" s="16" t="str">
        <f>IF(ISBLANK(general!H77),"",general!H77)</f>
        <v/>
      </c>
      <c r="E61" s="16" t="str">
        <f>IF(ISBLANK(general!I77),"",general!I77)</f>
        <v/>
      </c>
      <c r="F61" s="16" t="str">
        <f>IF(ISBLANK(general!J77),"",general!J77)</f>
        <v/>
      </c>
      <c r="G61" s="16" t="str">
        <f>IF(ISBLANK(general!K77),"",general!K77)</f>
        <v/>
      </c>
      <c r="H61" s="16" t="str">
        <f>IF(ISBLANK(general!F77),"",IF(ISBLANK(general!L77),1,0))</f>
        <v/>
      </c>
      <c r="I61" s="16" t="str">
        <f>_xlfn.SWITCH(general!M77,1,IF(ISBLANK(general!$F$10),general!M77,general!$F$10),2,IF(ISBLANK(general!$F$11),general!M77,general!$F$11),3,IF(ISBLANK(general!$F$12),general!M77,general!$F$12),4,IF(ISBLANK(general!$F$13),general!M77,general!$F$13),5,IF(ISBLANK(general!$I$10),general!M77,general!$I$10),6,IF(ISBLANK(general!$I$11),general!M77,general!$I$11),7,IF(ISBLANK(general!$I$12),general!M77,general!$I$12),8,IF(ISBLANK(general!$I$13),general!M77,general!$I$13),IF(ISBLANK(general!M77),"",general!M77))</f>
        <v/>
      </c>
      <c r="J61" s="16" t="str">
        <f>_xlfn.SWITCH(general!N77,1,IF(ISBLANK(general!$F$10),general!N77,general!$F$10),2,IF(ISBLANK(general!$F$11),general!N77,general!$F$11),3,IF(ISBLANK(general!$F$12),general!N77,general!$F$12),4,IF(ISBLANK(general!$F$13),general!N77,general!$F$13),5,IF(ISBLANK(general!$I$10),general!N77,general!$I$10),6,IF(ISBLANK(general!$I$11),general!N77,general!$I$11),7,IF(ISBLANK(general!$I$12),general!N77,general!$I$12),8,IF(ISBLANK(general!$I$13),general!N77,general!$I$13),IF(ISBLANK(general!N77),"",general!N77))</f>
        <v/>
      </c>
      <c r="K61" s="16" t="str">
        <f>_xlfn.SWITCH(general!O77,1,IF(ISBLANK(general!$F$10),general!O77,general!$F$10),2,IF(ISBLANK(general!$F$11),general!O77,general!$F$11),3,IF(ISBLANK(general!$F$12),general!O77,general!$F$12),4,IF(ISBLANK(general!$F$13),general!O77,general!$F$13),5,IF(ISBLANK(general!$I$10),general!O77,general!$I$10),6,IF(ISBLANK(general!$I$11),general!O77,general!$I$11),7,IF(ISBLANK(general!$I$12),general!O77,general!$I$12),8,IF(ISBLANK(general!$I$13),general!O77,general!$I$13),IF(ISBLANK(general!O77),"",general!O77))</f>
        <v/>
      </c>
      <c r="L61" s="16" t="str">
        <f>_xlfn.SWITCH(general!P77,1,IF(ISBLANK(general!$F$10),general!P77,general!$F$10),2,IF(ISBLANK(general!$F$11),general!P77,general!$F$11),3,IF(ISBLANK(general!$F$12),general!P77,general!$F$12),4,IF(ISBLANK(general!$F$13),general!P77,general!$F$13),5,IF(ISBLANK(general!$I$10),general!P77,general!$I$10),6,IF(ISBLANK(general!$I$11),general!P77,general!$I$11),7,IF(ISBLANK(general!$I$12),general!P77,general!$I$12),8,IF(ISBLANK(general!$I$13),general!P77,general!$I$13),IF(ISBLANK(general!P77),"",general!P77))</f>
        <v/>
      </c>
      <c r="M61" s="16" t="str">
        <f>IF(ISBLANK(general!Q77),"",general!Q77)</f>
        <v/>
      </c>
      <c r="N61" s="16" t="str">
        <f>IF(ISBLANK(general!R77),"",general!R77)</f>
        <v/>
      </c>
      <c r="O61" s="16" t="str">
        <f>IF(ISBLANK(general!S77),"",general!S77)</f>
        <v/>
      </c>
      <c r="P61" s="16" t="str">
        <f>IF(ISBLANK(general!T77),"",general!T77)</f>
        <v/>
      </c>
    </row>
    <row r="62" spans="1:16">
      <c r="A62" s="16">
        <f>IF(ISBLANK(general!D78),"",general!D78)</f>
        <v>61</v>
      </c>
      <c r="B62" s="16" t="str">
        <f>IF(ISBLANK(general!E78),"",general!E78)</f>
        <v/>
      </c>
      <c r="C62" s="16" t="str">
        <f>IF(ISBLANK(general!C78),"",general!C78)</f>
        <v xml:space="preserve"> </v>
      </c>
      <c r="D62" s="16" t="str">
        <f>IF(ISBLANK(general!H78),"",general!H78)</f>
        <v/>
      </c>
      <c r="E62" s="16" t="str">
        <f>IF(ISBLANK(general!I78),"",general!I78)</f>
        <v/>
      </c>
      <c r="F62" s="16" t="str">
        <f>IF(ISBLANK(general!J78),"",general!J78)</f>
        <v/>
      </c>
      <c r="G62" s="16" t="str">
        <f>IF(ISBLANK(general!K78),"",general!K78)</f>
        <v/>
      </c>
      <c r="H62" s="16" t="str">
        <f>IF(ISBLANK(general!F78),"",IF(ISBLANK(general!L78),1,0))</f>
        <v/>
      </c>
      <c r="I62" s="16" t="str">
        <f>_xlfn.SWITCH(general!M78,1,IF(ISBLANK(general!$F$10),general!M78,general!$F$10),2,IF(ISBLANK(general!$F$11),general!M78,general!$F$11),3,IF(ISBLANK(general!$F$12),general!M78,general!$F$12),4,IF(ISBLANK(general!$F$13),general!M78,general!$F$13),5,IF(ISBLANK(general!$I$10),general!M78,general!$I$10),6,IF(ISBLANK(general!$I$11),general!M78,general!$I$11),7,IF(ISBLANK(general!$I$12),general!M78,general!$I$12),8,IF(ISBLANK(general!$I$13),general!M78,general!$I$13),IF(ISBLANK(general!M78),"",general!M78))</f>
        <v/>
      </c>
      <c r="J62" s="16" t="str">
        <f>_xlfn.SWITCH(general!N78,1,IF(ISBLANK(general!$F$10),general!N78,general!$F$10),2,IF(ISBLANK(general!$F$11),general!N78,general!$F$11),3,IF(ISBLANK(general!$F$12),general!N78,general!$F$12),4,IF(ISBLANK(general!$F$13),general!N78,general!$F$13),5,IF(ISBLANK(general!$I$10),general!N78,general!$I$10),6,IF(ISBLANK(general!$I$11),general!N78,general!$I$11),7,IF(ISBLANK(general!$I$12),general!N78,general!$I$12),8,IF(ISBLANK(general!$I$13),general!N78,general!$I$13),IF(ISBLANK(general!N78),"",general!N78))</f>
        <v/>
      </c>
      <c r="K62" s="16" t="str">
        <f>_xlfn.SWITCH(general!O78,1,IF(ISBLANK(general!$F$10),general!O78,general!$F$10),2,IF(ISBLANK(general!$F$11),general!O78,general!$F$11),3,IF(ISBLANK(general!$F$12),general!O78,general!$F$12),4,IF(ISBLANK(general!$F$13),general!O78,general!$F$13),5,IF(ISBLANK(general!$I$10),general!O78,general!$I$10),6,IF(ISBLANK(general!$I$11),general!O78,general!$I$11),7,IF(ISBLANK(general!$I$12),general!O78,general!$I$12),8,IF(ISBLANK(general!$I$13),general!O78,general!$I$13),IF(ISBLANK(general!O78),"",general!O78))</f>
        <v/>
      </c>
      <c r="L62" s="16" t="str">
        <f>_xlfn.SWITCH(general!P78,1,IF(ISBLANK(general!$F$10),general!P78,general!$F$10),2,IF(ISBLANK(general!$F$11),general!P78,general!$F$11),3,IF(ISBLANK(general!$F$12),general!P78,general!$F$12),4,IF(ISBLANK(general!$F$13),general!P78,general!$F$13),5,IF(ISBLANK(general!$I$10),general!P78,general!$I$10),6,IF(ISBLANK(general!$I$11),general!P78,general!$I$11),7,IF(ISBLANK(general!$I$12),general!P78,general!$I$12),8,IF(ISBLANK(general!$I$13),general!P78,general!$I$13),IF(ISBLANK(general!P78),"",general!P78))</f>
        <v/>
      </c>
      <c r="M62" s="16" t="str">
        <f>IF(ISBLANK(general!Q78),"",general!Q78)</f>
        <v/>
      </c>
      <c r="N62" s="16" t="str">
        <f>IF(ISBLANK(general!R78),"",general!R78)</f>
        <v/>
      </c>
      <c r="O62" s="16" t="str">
        <f>IF(ISBLANK(general!S78),"",general!S78)</f>
        <v/>
      </c>
      <c r="P62" s="16" t="str">
        <f>IF(ISBLANK(general!T78),"",general!T78)</f>
        <v/>
      </c>
    </row>
    <row r="63" spans="1:16">
      <c r="A63" s="16">
        <f>IF(ISBLANK(general!D79),"",general!D79)</f>
        <v>62</v>
      </c>
      <c r="B63" s="16" t="str">
        <f>IF(ISBLANK(general!E79),"",general!E79)</f>
        <v/>
      </c>
      <c r="C63" s="16" t="str">
        <f>IF(ISBLANK(general!C79),"",general!C79)</f>
        <v xml:space="preserve"> </v>
      </c>
      <c r="D63" s="16" t="str">
        <f>IF(ISBLANK(general!H79),"",general!H79)</f>
        <v/>
      </c>
      <c r="E63" s="16" t="str">
        <f>IF(ISBLANK(general!I79),"",general!I79)</f>
        <v/>
      </c>
      <c r="F63" s="16" t="str">
        <f>IF(ISBLANK(general!J79),"",general!J79)</f>
        <v/>
      </c>
      <c r="G63" s="16" t="str">
        <f>IF(ISBLANK(general!K79),"",general!K79)</f>
        <v/>
      </c>
      <c r="H63" s="16" t="str">
        <f>IF(ISBLANK(general!F79),"",IF(ISBLANK(general!L79),1,0))</f>
        <v/>
      </c>
      <c r="I63" s="16" t="str">
        <f>_xlfn.SWITCH(general!M79,1,IF(ISBLANK(general!$F$10),general!M79,general!$F$10),2,IF(ISBLANK(general!$F$11),general!M79,general!$F$11),3,IF(ISBLANK(general!$F$12),general!M79,general!$F$12),4,IF(ISBLANK(general!$F$13),general!M79,general!$F$13),5,IF(ISBLANK(general!$I$10),general!M79,general!$I$10),6,IF(ISBLANK(general!$I$11),general!M79,general!$I$11),7,IF(ISBLANK(general!$I$12),general!M79,general!$I$12),8,IF(ISBLANK(general!$I$13),general!M79,general!$I$13),IF(ISBLANK(general!M79),"",general!M79))</f>
        <v/>
      </c>
      <c r="J63" s="16" t="str">
        <f>_xlfn.SWITCH(general!N79,1,IF(ISBLANK(general!$F$10),general!N79,general!$F$10),2,IF(ISBLANK(general!$F$11),general!N79,general!$F$11),3,IF(ISBLANK(general!$F$12),general!N79,general!$F$12),4,IF(ISBLANK(general!$F$13),general!N79,general!$F$13),5,IF(ISBLANK(general!$I$10),general!N79,general!$I$10),6,IF(ISBLANK(general!$I$11),general!N79,general!$I$11),7,IF(ISBLANK(general!$I$12),general!N79,general!$I$12),8,IF(ISBLANK(general!$I$13),general!N79,general!$I$13),IF(ISBLANK(general!N79),"",general!N79))</f>
        <v/>
      </c>
      <c r="K63" s="16" t="str">
        <f>_xlfn.SWITCH(general!O79,1,IF(ISBLANK(general!$F$10),general!O79,general!$F$10),2,IF(ISBLANK(general!$F$11),general!O79,general!$F$11),3,IF(ISBLANK(general!$F$12),general!O79,general!$F$12),4,IF(ISBLANK(general!$F$13),general!O79,general!$F$13),5,IF(ISBLANK(general!$I$10),general!O79,general!$I$10),6,IF(ISBLANK(general!$I$11),general!O79,general!$I$11),7,IF(ISBLANK(general!$I$12),general!O79,general!$I$12),8,IF(ISBLANK(general!$I$13),general!O79,general!$I$13),IF(ISBLANK(general!O79),"",general!O79))</f>
        <v/>
      </c>
      <c r="L63" s="16" t="str">
        <f>_xlfn.SWITCH(general!P79,1,IF(ISBLANK(general!$F$10),general!P79,general!$F$10),2,IF(ISBLANK(general!$F$11),general!P79,general!$F$11),3,IF(ISBLANK(general!$F$12),general!P79,general!$F$12),4,IF(ISBLANK(general!$F$13),general!P79,general!$F$13),5,IF(ISBLANK(general!$I$10),general!P79,general!$I$10),6,IF(ISBLANK(general!$I$11),general!P79,general!$I$11),7,IF(ISBLANK(general!$I$12),general!P79,general!$I$12),8,IF(ISBLANK(general!$I$13),general!P79,general!$I$13),IF(ISBLANK(general!P79),"",general!P79))</f>
        <v/>
      </c>
      <c r="M63" s="16" t="str">
        <f>IF(ISBLANK(general!Q79),"",general!Q79)</f>
        <v/>
      </c>
      <c r="N63" s="16" t="str">
        <f>IF(ISBLANK(general!R79),"",general!R79)</f>
        <v/>
      </c>
      <c r="O63" s="16" t="str">
        <f>IF(ISBLANK(general!S79),"",general!S79)</f>
        <v/>
      </c>
      <c r="P63" s="16" t="str">
        <f>IF(ISBLANK(general!T79),"",general!T79)</f>
        <v/>
      </c>
    </row>
    <row r="64" spans="1:16">
      <c r="A64" s="16">
        <f>IF(ISBLANK(general!D80),"",general!D80)</f>
        <v>63</v>
      </c>
      <c r="B64" s="16" t="str">
        <f>IF(ISBLANK(general!E80),"",general!E80)</f>
        <v/>
      </c>
      <c r="C64" s="16" t="str">
        <f>IF(ISBLANK(general!C80),"",general!C80)</f>
        <v xml:space="preserve"> </v>
      </c>
      <c r="D64" s="16" t="str">
        <f>IF(ISBLANK(general!H80),"",general!H80)</f>
        <v/>
      </c>
      <c r="E64" s="16" t="str">
        <f>IF(ISBLANK(general!I80),"",general!I80)</f>
        <v/>
      </c>
      <c r="F64" s="16" t="str">
        <f>IF(ISBLANK(general!J80),"",general!J80)</f>
        <v/>
      </c>
      <c r="G64" s="16" t="str">
        <f>IF(ISBLANK(general!K80),"",general!K80)</f>
        <v/>
      </c>
      <c r="H64" s="16" t="str">
        <f>IF(ISBLANK(general!F80),"",IF(ISBLANK(general!L80),1,0))</f>
        <v/>
      </c>
      <c r="I64" s="16" t="str">
        <f>_xlfn.SWITCH(general!M80,1,IF(ISBLANK(general!$F$10),general!M80,general!$F$10),2,IF(ISBLANK(general!$F$11),general!M80,general!$F$11),3,IF(ISBLANK(general!$F$12),general!M80,general!$F$12),4,IF(ISBLANK(general!$F$13),general!M80,general!$F$13),5,IF(ISBLANK(general!$I$10),general!M80,general!$I$10),6,IF(ISBLANK(general!$I$11),general!M80,general!$I$11),7,IF(ISBLANK(general!$I$12),general!M80,general!$I$12),8,IF(ISBLANK(general!$I$13),general!M80,general!$I$13),IF(ISBLANK(general!M80),"",general!M80))</f>
        <v/>
      </c>
      <c r="J64" s="16" t="str">
        <f>_xlfn.SWITCH(general!N80,1,IF(ISBLANK(general!$F$10),general!N80,general!$F$10),2,IF(ISBLANK(general!$F$11),general!N80,general!$F$11),3,IF(ISBLANK(general!$F$12),general!N80,general!$F$12),4,IF(ISBLANK(general!$F$13),general!N80,general!$F$13),5,IF(ISBLANK(general!$I$10),general!N80,general!$I$10),6,IF(ISBLANK(general!$I$11),general!N80,general!$I$11),7,IF(ISBLANK(general!$I$12),general!N80,general!$I$12),8,IF(ISBLANK(general!$I$13),general!N80,general!$I$13),IF(ISBLANK(general!N80),"",general!N80))</f>
        <v/>
      </c>
      <c r="K64" s="16" t="str">
        <f>_xlfn.SWITCH(general!O80,1,IF(ISBLANK(general!$F$10),general!O80,general!$F$10),2,IF(ISBLANK(general!$F$11),general!O80,general!$F$11),3,IF(ISBLANK(general!$F$12),general!O80,general!$F$12),4,IF(ISBLANK(general!$F$13),general!O80,general!$F$13),5,IF(ISBLANK(general!$I$10),general!O80,general!$I$10),6,IF(ISBLANK(general!$I$11),general!O80,general!$I$11),7,IF(ISBLANK(general!$I$12),general!O80,general!$I$12),8,IF(ISBLANK(general!$I$13),general!O80,general!$I$13),IF(ISBLANK(general!O80),"",general!O80))</f>
        <v/>
      </c>
      <c r="L64" s="16" t="str">
        <f>_xlfn.SWITCH(general!P80,1,IF(ISBLANK(general!$F$10),general!P80,general!$F$10),2,IF(ISBLANK(general!$F$11),general!P80,general!$F$11),3,IF(ISBLANK(general!$F$12),general!P80,general!$F$12),4,IF(ISBLANK(general!$F$13),general!P80,general!$F$13),5,IF(ISBLANK(general!$I$10),general!P80,general!$I$10),6,IF(ISBLANK(general!$I$11),general!P80,general!$I$11),7,IF(ISBLANK(general!$I$12),general!P80,general!$I$12),8,IF(ISBLANK(general!$I$13),general!P80,general!$I$13),IF(ISBLANK(general!P80),"",general!P80))</f>
        <v/>
      </c>
      <c r="M64" s="16" t="str">
        <f>IF(ISBLANK(general!Q80),"",general!Q80)</f>
        <v/>
      </c>
      <c r="N64" s="16" t="str">
        <f>IF(ISBLANK(general!R80),"",general!R80)</f>
        <v/>
      </c>
      <c r="O64" s="16" t="str">
        <f>IF(ISBLANK(general!S80),"",general!S80)</f>
        <v/>
      </c>
      <c r="P64" s="16" t="str">
        <f>IF(ISBLANK(general!T80),"",general!T80)</f>
        <v/>
      </c>
    </row>
    <row r="65" spans="1:16">
      <c r="A65" s="16">
        <f>IF(ISBLANK(general!D81),"",general!D81)</f>
        <v>64</v>
      </c>
      <c r="B65" s="16" t="str">
        <f>IF(ISBLANK(general!E81),"",general!E81)</f>
        <v/>
      </c>
      <c r="C65" s="16" t="str">
        <f>IF(ISBLANK(general!C81),"",general!C81)</f>
        <v xml:space="preserve"> </v>
      </c>
      <c r="D65" s="16" t="str">
        <f>IF(ISBLANK(general!H81),"",general!H81)</f>
        <v/>
      </c>
      <c r="E65" s="16" t="str">
        <f>IF(ISBLANK(general!I81),"",general!I81)</f>
        <v/>
      </c>
      <c r="F65" s="16" t="str">
        <f>IF(ISBLANK(general!J81),"",general!J81)</f>
        <v/>
      </c>
      <c r="G65" s="16" t="str">
        <f>IF(ISBLANK(general!K81),"",general!K81)</f>
        <v/>
      </c>
      <c r="H65" s="16" t="str">
        <f>IF(ISBLANK(general!F81),"",IF(ISBLANK(general!L81),1,0))</f>
        <v/>
      </c>
      <c r="I65" s="16" t="str">
        <f>_xlfn.SWITCH(general!M81,1,IF(ISBLANK(general!$F$10),general!M81,general!$F$10),2,IF(ISBLANK(general!$F$11),general!M81,general!$F$11),3,IF(ISBLANK(general!$F$12),general!M81,general!$F$12),4,IF(ISBLANK(general!$F$13),general!M81,general!$F$13),5,IF(ISBLANK(general!$I$10),general!M81,general!$I$10),6,IF(ISBLANK(general!$I$11),general!M81,general!$I$11),7,IF(ISBLANK(general!$I$12),general!M81,general!$I$12),8,IF(ISBLANK(general!$I$13),general!M81,general!$I$13),IF(ISBLANK(general!M81),"",general!M81))</f>
        <v/>
      </c>
      <c r="J65" s="16" t="str">
        <f>_xlfn.SWITCH(general!N81,1,IF(ISBLANK(general!$F$10),general!N81,general!$F$10),2,IF(ISBLANK(general!$F$11),general!N81,general!$F$11),3,IF(ISBLANK(general!$F$12),general!N81,general!$F$12),4,IF(ISBLANK(general!$F$13),general!N81,general!$F$13),5,IF(ISBLANK(general!$I$10),general!N81,general!$I$10),6,IF(ISBLANK(general!$I$11),general!N81,general!$I$11),7,IF(ISBLANK(general!$I$12),general!N81,general!$I$12),8,IF(ISBLANK(general!$I$13),general!N81,general!$I$13),IF(ISBLANK(general!N81),"",general!N81))</f>
        <v/>
      </c>
      <c r="K65" s="16" t="str">
        <f>_xlfn.SWITCH(general!O81,1,IF(ISBLANK(general!$F$10),general!O81,general!$F$10),2,IF(ISBLANK(general!$F$11),general!O81,general!$F$11),3,IF(ISBLANK(general!$F$12),general!O81,general!$F$12),4,IF(ISBLANK(general!$F$13),general!O81,general!$F$13),5,IF(ISBLANK(general!$I$10),general!O81,general!$I$10),6,IF(ISBLANK(general!$I$11),general!O81,general!$I$11),7,IF(ISBLANK(general!$I$12),general!O81,general!$I$12),8,IF(ISBLANK(general!$I$13),general!O81,general!$I$13),IF(ISBLANK(general!O81),"",general!O81))</f>
        <v/>
      </c>
      <c r="L65" s="16" t="str">
        <f>_xlfn.SWITCH(general!P81,1,IF(ISBLANK(general!$F$10),general!P81,general!$F$10),2,IF(ISBLANK(general!$F$11),general!P81,general!$F$11),3,IF(ISBLANK(general!$F$12),general!P81,general!$F$12),4,IF(ISBLANK(general!$F$13),general!P81,general!$F$13),5,IF(ISBLANK(general!$I$10),general!P81,general!$I$10),6,IF(ISBLANK(general!$I$11),general!P81,general!$I$11),7,IF(ISBLANK(general!$I$12),general!P81,general!$I$12),8,IF(ISBLANK(general!$I$13),general!P81,general!$I$13),IF(ISBLANK(general!P81),"",general!P81))</f>
        <v/>
      </c>
      <c r="M65" s="16" t="str">
        <f>IF(ISBLANK(general!Q81),"",general!Q81)</f>
        <v/>
      </c>
      <c r="N65" s="16" t="str">
        <f>IF(ISBLANK(general!R81),"",general!R81)</f>
        <v/>
      </c>
      <c r="O65" s="16" t="str">
        <f>IF(ISBLANK(general!S81),"",general!S81)</f>
        <v/>
      </c>
      <c r="P65" s="16" t="str">
        <f>IF(ISBLANK(general!T81),"",general!T81)</f>
        <v/>
      </c>
    </row>
    <row r="66" spans="1:16">
      <c r="A66" s="16">
        <f>IF(ISBLANK(general!D82),"",general!D82)</f>
        <v>65</v>
      </c>
      <c r="B66" s="16" t="str">
        <f>IF(ISBLANK(general!E82),"",general!E82)</f>
        <v/>
      </c>
      <c r="C66" s="16" t="str">
        <f>IF(ISBLANK(general!C82),"",general!C82)</f>
        <v xml:space="preserve"> </v>
      </c>
      <c r="D66" s="16" t="str">
        <f>IF(ISBLANK(general!H82),"",general!H82)</f>
        <v/>
      </c>
      <c r="E66" s="16" t="str">
        <f>IF(ISBLANK(general!I82),"",general!I82)</f>
        <v/>
      </c>
      <c r="F66" s="16" t="str">
        <f>IF(ISBLANK(general!J82),"",general!J82)</f>
        <v/>
      </c>
      <c r="G66" s="16" t="str">
        <f>IF(ISBLANK(general!K82),"",general!K82)</f>
        <v/>
      </c>
      <c r="H66" s="16" t="str">
        <f>IF(ISBLANK(general!F82),"",IF(ISBLANK(general!L82),1,0))</f>
        <v/>
      </c>
      <c r="I66" s="16" t="str">
        <f>_xlfn.SWITCH(general!M82,1,IF(ISBLANK(general!$F$10),general!M82,general!$F$10),2,IF(ISBLANK(general!$F$11),general!M82,general!$F$11),3,IF(ISBLANK(general!$F$12),general!M82,general!$F$12),4,IF(ISBLANK(general!$F$13),general!M82,general!$F$13),5,IF(ISBLANK(general!$I$10),general!M82,general!$I$10),6,IF(ISBLANK(general!$I$11),general!M82,general!$I$11),7,IF(ISBLANK(general!$I$12),general!M82,general!$I$12),8,IF(ISBLANK(general!$I$13),general!M82,general!$I$13),IF(ISBLANK(general!M82),"",general!M82))</f>
        <v/>
      </c>
      <c r="J66" s="16" t="str">
        <f>_xlfn.SWITCH(general!N82,1,IF(ISBLANK(general!$F$10),general!N82,general!$F$10),2,IF(ISBLANK(general!$F$11),general!N82,general!$F$11),3,IF(ISBLANK(general!$F$12),general!N82,general!$F$12),4,IF(ISBLANK(general!$F$13),general!N82,general!$F$13),5,IF(ISBLANK(general!$I$10),general!N82,general!$I$10),6,IF(ISBLANK(general!$I$11),general!N82,general!$I$11),7,IF(ISBLANK(general!$I$12),general!N82,general!$I$12),8,IF(ISBLANK(general!$I$13),general!N82,general!$I$13),IF(ISBLANK(general!N82),"",general!N82))</f>
        <v/>
      </c>
      <c r="K66" s="16" t="str">
        <f>_xlfn.SWITCH(general!O82,1,IF(ISBLANK(general!$F$10),general!O82,general!$F$10),2,IF(ISBLANK(general!$F$11),general!O82,general!$F$11),3,IF(ISBLANK(general!$F$12),general!O82,general!$F$12),4,IF(ISBLANK(general!$F$13),general!O82,general!$F$13),5,IF(ISBLANK(general!$I$10),general!O82,general!$I$10),6,IF(ISBLANK(general!$I$11),general!O82,general!$I$11),7,IF(ISBLANK(general!$I$12),general!O82,general!$I$12),8,IF(ISBLANK(general!$I$13),general!O82,general!$I$13),IF(ISBLANK(general!O82),"",general!O82))</f>
        <v/>
      </c>
      <c r="L66" s="16" t="str">
        <f>_xlfn.SWITCH(general!P82,1,IF(ISBLANK(general!$F$10),general!P82,general!$F$10),2,IF(ISBLANK(general!$F$11),general!P82,general!$F$11),3,IF(ISBLANK(general!$F$12),general!P82,general!$F$12),4,IF(ISBLANK(general!$F$13),general!P82,general!$F$13),5,IF(ISBLANK(general!$I$10),general!P82,general!$I$10),6,IF(ISBLANK(general!$I$11),general!P82,general!$I$11),7,IF(ISBLANK(general!$I$12),general!P82,general!$I$12),8,IF(ISBLANK(general!$I$13),general!P82,general!$I$13),IF(ISBLANK(general!P82),"",general!P82))</f>
        <v/>
      </c>
      <c r="M66" s="16" t="str">
        <f>IF(ISBLANK(general!Q82),"",general!Q82)</f>
        <v/>
      </c>
      <c r="N66" s="16" t="str">
        <f>IF(ISBLANK(general!R82),"",general!R82)</f>
        <v/>
      </c>
      <c r="O66" s="16" t="str">
        <f>IF(ISBLANK(general!S82),"",general!S82)</f>
        <v/>
      </c>
      <c r="P66" s="16" t="str">
        <f>IF(ISBLANK(general!T82),"",general!T82)</f>
        <v/>
      </c>
    </row>
    <row r="67" spans="1:16">
      <c r="A67" s="16">
        <f>IF(ISBLANK(general!D83),"",general!D83)</f>
        <v>66</v>
      </c>
      <c r="B67" s="16" t="str">
        <f>IF(ISBLANK(general!E83),"",general!E83)</f>
        <v/>
      </c>
      <c r="C67" s="16" t="str">
        <f>IF(ISBLANK(general!C83),"",general!C83)</f>
        <v xml:space="preserve"> </v>
      </c>
      <c r="D67" s="16" t="str">
        <f>IF(ISBLANK(general!H83),"",general!H83)</f>
        <v/>
      </c>
      <c r="E67" s="16" t="str">
        <f>IF(ISBLANK(general!I83),"",general!I83)</f>
        <v/>
      </c>
      <c r="F67" s="16" t="str">
        <f>IF(ISBLANK(general!J83),"",general!J83)</f>
        <v/>
      </c>
      <c r="G67" s="16" t="str">
        <f>IF(ISBLANK(general!K83),"",general!K83)</f>
        <v/>
      </c>
      <c r="H67" s="16" t="str">
        <f>IF(ISBLANK(general!F83),"",IF(ISBLANK(general!L83),1,0))</f>
        <v/>
      </c>
      <c r="I67" s="16" t="str">
        <f>_xlfn.SWITCH(general!M83,1,IF(ISBLANK(general!$F$10),general!M83,general!$F$10),2,IF(ISBLANK(general!$F$11),general!M83,general!$F$11),3,IF(ISBLANK(general!$F$12),general!M83,general!$F$12),4,IF(ISBLANK(general!$F$13),general!M83,general!$F$13),5,IF(ISBLANK(general!$I$10),general!M83,general!$I$10),6,IF(ISBLANK(general!$I$11),general!M83,general!$I$11),7,IF(ISBLANK(general!$I$12),general!M83,general!$I$12),8,IF(ISBLANK(general!$I$13),general!M83,general!$I$13),IF(ISBLANK(general!M83),"",general!M83))</f>
        <v/>
      </c>
      <c r="J67" s="16" t="str">
        <f>_xlfn.SWITCH(general!N83,1,IF(ISBLANK(general!$F$10),general!N83,general!$F$10),2,IF(ISBLANK(general!$F$11),general!N83,general!$F$11),3,IF(ISBLANK(general!$F$12),general!N83,general!$F$12),4,IF(ISBLANK(general!$F$13),general!N83,general!$F$13),5,IF(ISBLANK(general!$I$10),general!N83,general!$I$10),6,IF(ISBLANK(general!$I$11),general!N83,general!$I$11),7,IF(ISBLANK(general!$I$12),general!N83,general!$I$12),8,IF(ISBLANK(general!$I$13),general!N83,general!$I$13),IF(ISBLANK(general!N83),"",general!N83))</f>
        <v/>
      </c>
      <c r="K67" s="16" t="str">
        <f>_xlfn.SWITCH(general!O83,1,IF(ISBLANK(general!$F$10),general!O83,general!$F$10),2,IF(ISBLANK(general!$F$11),general!O83,general!$F$11),3,IF(ISBLANK(general!$F$12),general!O83,general!$F$12),4,IF(ISBLANK(general!$F$13),general!O83,general!$F$13),5,IF(ISBLANK(general!$I$10),general!O83,general!$I$10),6,IF(ISBLANK(general!$I$11),general!O83,general!$I$11),7,IF(ISBLANK(general!$I$12),general!O83,general!$I$12),8,IF(ISBLANK(general!$I$13),general!O83,general!$I$13),IF(ISBLANK(general!O83),"",general!O83))</f>
        <v/>
      </c>
      <c r="L67" s="16" t="str">
        <f>_xlfn.SWITCH(general!P83,1,IF(ISBLANK(general!$F$10),general!P83,general!$F$10),2,IF(ISBLANK(general!$F$11),general!P83,general!$F$11),3,IF(ISBLANK(general!$F$12),general!P83,general!$F$12),4,IF(ISBLANK(general!$F$13),general!P83,general!$F$13),5,IF(ISBLANK(general!$I$10),general!P83,general!$I$10),6,IF(ISBLANK(general!$I$11),general!P83,general!$I$11),7,IF(ISBLANK(general!$I$12),general!P83,general!$I$12),8,IF(ISBLANK(general!$I$13),general!P83,general!$I$13),IF(ISBLANK(general!P83),"",general!P83))</f>
        <v/>
      </c>
      <c r="M67" s="16" t="str">
        <f>IF(ISBLANK(general!Q83),"",general!Q83)</f>
        <v/>
      </c>
      <c r="N67" s="16" t="str">
        <f>IF(ISBLANK(general!R83),"",general!R83)</f>
        <v/>
      </c>
      <c r="O67" s="16" t="str">
        <f>IF(ISBLANK(general!S83),"",general!S83)</f>
        <v/>
      </c>
      <c r="P67" s="16" t="str">
        <f>IF(ISBLANK(general!T83),"",general!T83)</f>
        <v/>
      </c>
    </row>
    <row r="68" spans="1:16">
      <c r="A68" s="16">
        <f>IF(ISBLANK(general!D84),"",general!D84)</f>
        <v>67</v>
      </c>
      <c r="B68" s="16" t="str">
        <f>IF(ISBLANK(general!E84),"",general!E84)</f>
        <v/>
      </c>
      <c r="C68" s="16" t="str">
        <f>IF(ISBLANK(general!C84),"",general!C84)</f>
        <v xml:space="preserve"> </v>
      </c>
      <c r="D68" s="16" t="str">
        <f>IF(ISBLANK(general!H84),"",general!H84)</f>
        <v/>
      </c>
      <c r="E68" s="16" t="str">
        <f>IF(ISBLANK(general!I84),"",general!I84)</f>
        <v/>
      </c>
      <c r="F68" s="16" t="str">
        <f>IF(ISBLANK(general!J84),"",general!J84)</f>
        <v/>
      </c>
      <c r="G68" s="16" t="str">
        <f>IF(ISBLANK(general!K84),"",general!K84)</f>
        <v/>
      </c>
      <c r="H68" s="16" t="str">
        <f>IF(ISBLANK(general!F84),"",IF(ISBLANK(general!L84),1,0))</f>
        <v/>
      </c>
      <c r="I68" s="16" t="str">
        <f>_xlfn.SWITCH(general!M84,1,IF(ISBLANK(general!$F$10),general!M84,general!$F$10),2,IF(ISBLANK(general!$F$11),general!M84,general!$F$11),3,IF(ISBLANK(general!$F$12),general!M84,general!$F$12),4,IF(ISBLANK(general!$F$13),general!M84,general!$F$13),5,IF(ISBLANK(general!$I$10),general!M84,general!$I$10),6,IF(ISBLANK(general!$I$11),general!M84,general!$I$11),7,IF(ISBLANK(general!$I$12),general!M84,general!$I$12),8,IF(ISBLANK(general!$I$13),general!M84,general!$I$13),IF(ISBLANK(general!M84),"",general!M84))</f>
        <v/>
      </c>
      <c r="J68" s="16" t="str">
        <f>_xlfn.SWITCH(general!N84,1,IF(ISBLANK(general!$F$10),general!N84,general!$F$10),2,IF(ISBLANK(general!$F$11),general!N84,general!$F$11),3,IF(ISBLANK(general!$F$12),general!N84,general!$F$12),4,IF(ISBLANK(general!$F$13),general!N84,general!$F$13),5,IF(ISBLANK(general!$I$10),general!N84,general!$I$10),6,IF(ISBLANK(general!$I$11),general!N84,general!$I$11),7,IF(ISBLANK(general!$I$12),general!N84,general!$I$12),8,IF(ISBLANK(general!$I$13),general!N84,general!$I$13),IF(ISBLANK(general!N84),"",general!N84))</f>
        <v/>
      </c>
      <c r="K68" s="16" t="str">
        <f>_xlfn.SWITCH(general!O84,1,IF(ISBLANK(general!$F$10),general!O84,general!$F$10),2,IF(ISBLANK(general!$F$11),general!O84,general!$F$11),3,IF(ISBLANK(general!$F$12),general!O84,general!$F$12),4,IF(ISBLANK(general!$F$13),general!O84,general!$F$13),5,IF(ISBLANK(general!$I$10),general!O84,general!$I$10),6,IF(ISBLANK(general!$I$11),general!O84,general!$I$11),7,IF(ISBLANK(general!$I$12),general!O84,general!$I$12),8,IF(ISBLANK(general!$I$13),general!O84,general!$I$13),IF(ISBLANK(general!O84),"",general!O84))</f>
        <v/>
      </c>
      <c r="L68" s="16" t="str">
        <f>_xlfn.SWITCH(general!P84,1,IF(ISBLANK(general!$F$10),general!P84,general!$F$10),2,IF(ISBLANK(general!$F$11),general!P84,general!$F$11),3,IF(ISBLANK(general!$F$12),general!P84,general!$F$12),4,IF(ISBLANK(general!$F$13),general!P84,general!$F$13),5,IF(ISBLANK(general!$I$10),general!P84,general!$I$10),6,IF(ISBLANK(general!$I$11),general!P84,general!$I$11),7,IF(ISBLANK(general!$I$12),general!P84,general!$I$12),8,IF(ISBLANK(general!$I$13),general!P84,general!$I$13),IF(ISBLANK(general!P84),"",general!P84))</f>
        <v/>
      </c>
      <c r="M68" s="16" t="str">
        <f>IF(ISBLANK(general!Q84),"",general!Q84)</f>
        <v/>
      </c>
      <c r="N68" s="16" t="str">
        <f>IF(ISBLANK(general!R84),"",general!R84)</f>
        <v/>
      </c>
      <c r="O68" s="16" t="str">
        <f>IF(ISBLANK(general!S84),"",general!S84)</f>
        <v/>
      </c>
      <c r="P68" s="16" t="str">
        <f>IF(ISBLANK(general!T84),"",general!T84)</f>
        <v/>
      </c>
    </row>
    <row r="69" spans="1:16">
      <c r="A69" s="16">
        <f>IF(ISBLANK(general!D85),"",general!D85)</f>
        <v>68</v>
      </c>
      <c r="B69" s="16" t="str">
        <f>IF(ISBLANK(general!E85),"",general!E85)</f>
        <v/>
      </c>
      <c r="C69" s="16" t="str">
        <f>IF(ISBLANK(general!C85),"",general!C85)</f>
        <v xml:space="preserve"> </v>
      </c>
      <c r="D69" s="16" t="str">
        <f>IF(ISBLANK(general!H85),"",general!H85)</f>
        <v/>
      </c>
      <c r="E69" s="16" t="str">
        <f>IF(ISBLANK(general!I85),"",general!I85)</f>
        <v/>
      </c>
      <c r="F69" s="16" t="str">
        <f>IF(ISBLANK(general!J85),"",general!J85)</f>
        <v/>
      </c>
      <c r="G69" s="16" t="str">
        <f>IF(ISBLANK(general!K85),"",general!K85)</f>
        <v/>
      </c>
      <c r="H69" s="16" t="str">
        <f>IF(ISBLANK(general!F85),"",IF(ISBLANK(general!L85),1,0))</f>
        <v/>
      </c>
      <c r="I69" s="16" t="str">
        <f>_xlfn.SWITCH(general!M85,1,IF(ISBLANK(general!$F$10),general!M85,general!$F$10),2,IF(ISBLANK(general!$F$11),general!M85,general!$F$11),3,IF(ISBLANK(general!$F$12),general!M85,general!$F$12),4,IF(ISBLANK(general!$F$13),general!M85,general!$F$13),5,IF(ISBLANK(general!$I$10),general!M85,general!$I$10),6,IF(ISBLANK(general!$I$11),general!M85,general!$I$11),7,IF(ISBLANK(general!$I$12),general!M85,general!$I$12),8,IF(ISBLANK(general!$I$13),general!M85,general!$I$13),IF(ISBLANK(general!M85),"",general!M85))</f>
        <v/>
      </c>
      <c r="J69" s="16" t="str">
        <f>_xlfn.SWITCH(general!N85,1,IF(ISBLANK(general!$F$10),general!N85,general!$F$10),2,IF(ISBLANK(general!$F$11),general!N85,general!$F$11),3,IF(ISBLANK(general!$F$12),general!N85,general!$F$12),4,IF(ISBLANK(general!$F$13),general!N85,general!$F$13),5,IF(ISBLANK(general!$I$10),general!N85,general!$I$10),6,IF(ISBLANK(general!$I$11),general!N85,general!$I$11),7,IF(ISBLANK(general!$I$12),general!N85,general!$I$12),8,IF(ISBLANK(general!$I$13),general!N85,general!$I$13),IF(ISBLANK(general!N85),"",general!N85))</f>
        <v/>
      </c>
      <c r="K69" s="16" t="str">
        <f>_xlfn.SWITCH(general!O85,1,IF(ISBLANK(general!$F$10),general!O85,general!$F$10),2,IF(ISBLANK(general!$F$11),general!O85,general!$F$11),3,IF(ISBLANK(general!$F$12),general!O85,general!$F$12),4,IF(ISBLANK(general!$F$13),general!O85,general!$F$13),5,IF(ISBLANK(general!$I$10),general!O85,general!$I$10),6,IF(ISBLANK(general!$I$11),general!O85,general!$I$11),7,IF(ISBLANK(general!$I$12),general!O85,general!$I$12),8,IF(ISBLANK(general!$I$13),general!O85,general!$I$13),IF(ISBLANK(general!O85),"",general!O85))</f>
        <v/>
      </c>
      <c r="L69" s="16" t="str">
        <f>_xlfn.SWITCH(general!P85,1,IF(ISBLANK(general!$F$10),general!P85,general!$F$10),2,IF(ISBLANK(general!$F$11),general!P85,general!$F$11),3,IF(ISBLANK(general!$F$12),general!P85,general!$F$12),4,IF(ISBLANK(general!$F$13),general!P85,general!$F$13),5,IF(ISBLANK(general!$I$10),general!P85,general!$I$10),6,IF(ISBLANK(general!$I$11),general!P85,general!$I$11),7,IF(ISBLANK(general!$I$12),general!P85,general!$I$12),8,IF(ISBLANK(general!$I$13),general!P85,general!$I$13),IF(ISBLANK(general!P85),"",general!P85))</f>
        <v/>
      </c>
      <c r="M69" s="16" t="str">
        <f>IF(ISBLANK(general!Q85),"",general!Q85)</f>
        <v/>
      </c>
      <c r="N69" s="16" t="str">
        <f>IF(ISBLANK(general!R85),"",general!R85)</f>
        <v/>
      </c>
      <c r="O69" s="16" t="str">
        <f>IF(ISBLANK(general!S85),"",general!S85)</f>
        <v/>
      </c>
      <c r="P69" s="16" t="str">
        <f>IF(ISBLANK(general!T85),"",general!T85)</f>
        <v/>
      </c>
    </row>
    <row r="70" spans="1:16">
      <c r="A70" s="16">
        <f>IF(ISBLANK(general!D86),"",general!D86)</f>
        <v>69</v>
      </c>
      <c r="B70" s="16" t="str">
        <f>IF(ISBLANK(general!E86),"",general!E86)</f>
        <v/>
      </c>
      <c r="C70" s="16" t="str">
        <f>IF(ISBLANK(general!C86),"",general!C86)</f>
        <v xml:space="preserve"> </v>
      </c>
      <c r="D70" s="16" t="str">
        <f>IF(ISBLANK(general!H86),"",general!H86)</f>
        <v/>
      </c>
      <c r="E70" s="16" t="str">
        <f>IF(ISBLANK(general!I86),"",general!I86)</f>
        <v/>
      </c>
      <c r="F70" s="16" t="str">
        <f>IF(ISBLANK(general!J86),"",general!J86)</f>
        <v/>
      </c>
      <c r="G70" s="16" t="str">
        <f>IF(ISBLANK(general!K86),"",general!K86)</f>
        <v/>
      </c>
      <c r="H70" s="16" t="str">
        <f>IF(ISBLANK(general!F86),"",IF(ISBLANK(general!L86),1,0))</f>
        <v/>
      </c>
      <c r="I70" s="16" t="str">
        <f>_xlfn.SWITCH(general!M86,1,IF(ISBLANK(general!$F$10),general!M86,general!$F$10),2,IF(ISBLANK(general!$F$11),general!M86,general!$F$11),3,IF(ISBLANK(general!$F$12),general!M86,general!$F$12),4,IF(ISBLANK(general!$F$13),general!M86,general!$F$13),5,IF(ISBLANK(general!$I$10),general!M86,general!$I$10),6,IF(ISBLANK(general!$I$11),general!M86,general!$I$11),7,IF(ISBLANK(general!$I$12),general!M86,general!$I$12),8,IF(ISBLANK(general!$I$13),general!M86,general!$I$13),IF(ISBLANK(general!M86),"",general!M86))</f>
        <v/>
      </c>
      <c r="J70" s="16" t="str">
        <f>_xlfn.SWITCH(general!N86,1,IF(ISBLANK(general!$F$10),general!N86,general!$F$10),2,IF(ISBLANK(general!$F$11),general!N86,general!$F$11),3,IF(ISBLANK(general!$F$12),general!N86,general!$F$12),4,IF(ISBLANK(general!$F$13),general!N86,general!$F$13),5,IF(ISBLANK(general!$I$10),general!N86,general!$I$10),6,IF(ISBLANK(general!$I$11),general!N86,general!$I$11),7,IF(ISBLANK(general!$I$12),general!N86,general!$I$12),8,IF(ISBLANK(general!$I$13),general!N86,general!$I$13),IF(ISBLANK(general!N86),"",general!N86))</f>
        <v/>
      </c>
      <c r="K70" s="16" t="str">
        <f>_xlfn.SWITCH(general!O86,1,IF(ISBLANK(general!$F$10),general!O86,general!$F$10),2,IF(ISBLANK(general!$F$11),general!O86,general!$F$11),3,IF(ISBLANK(general!$F$12),general!O86,general!$F$12),4,IF(ISBLANK(general!$F$13),general!O86,general!$F$13),5,IF(ISBLANK(general!$I$10),general!O86,general!$I$10),6,IF(ISBLANK(general!$I$11),general!O86,general!$I$11),7,IF(ISBLANK(general!$I$12),general!O86,general!$I$12),8,IF(ISBLANK(general!$I$13),general!O86,general!$I$13),IF(ISBLANK(general!O86),"",general!O86))</f>
        <v/>
      </c>
      <c r="L70" s="16" t="str">
        <f>_xlfn.SWITCH(general!P86,1,IF(ISBLANK(general!$F$10),general!P86,general!$F$10),2,IF(ISBLANK(general!$F$11),general!P86,general!$F$11),3,IF(ISBLANK(general!$F$12),general!P86,general!$F$12),4,IF(ISBLANK(general!$F$13),general!P86,general!$F$13),5,IF(ISBLANK(general!$I$10),general!P86,general!$I$10),6,IF(ISBLANK(general!$I$11),general!P86,general!$I$11),7,IF(ISBLANK(general!$I$12),general!P86,general!$I$12),8,IF(ISBLANK(general!$I$13),general!P86,general!$I$13),IF(ISBLANK(general!P86),"",general!P86))</f>
        <v/>
      </c>
      <c r="M70" s="16" t="str">
        <f>IF(ISBLANK(general!Q86),"",general!Q86)</f>
        <v/>
      </c>
      <c r="N70" s="16" t="str">
        <f>IF(ISBLANK(general!R86),"",general!R86)</f>
        <v/>
      </c>
      <c r="O70" s="16" t="str">
        <f>IF(ISBLANK(general!S86),"",general!S86)</f>
        <v/>
      </c>
      <c r="P70" s="16" t="str">
        <f>IF(ISBLANK(general!T86),"",general!T86)</f>
        <v/>
      </c>
    </row>
    <row r="71" spans="1:16">
      <c r="A71" s="16">
        <f>IF(ISBLANK(general!D87),"",general!D87)</f>
        <v>70</v>
      </c>
      <c r="B71" s="16" t="str">
        <f>IF(ISBLANK(general!E87),"",general!E87)</f>
        <v/>
      </c>
      <c r="C71" s="16" t="str">
        <f>IF(ISBLANK(general!C87),"",general!C87)</f>
        <v xml:space="preserve"> </v>
      </c>
      <c r="D71" s="16" t="str">
        <f>IF(ISBLANK(general!H87),"",general!H87)</f>
        <v/>
      </c>
      <c r="E71" s="16" t="str">
        <f>IF(ISBLANK(general!I87),"",general!I87)</f>
        <v/>
      </c>
      <c r="F71" s="16" t="str">
        <f>IF(ISBLANK(general!J87),"",general!J87)</f>
        <v/>
      </c>
      <c r="G71" s="16" t="str">
        <f>IF(ISBLANK(general!K87),"",general!K87)</f>
        <v/>
      </c>
      <c r="H71" s="16" t="str">
        <f>IF(ISBLANK(general!F87),"",IF(ISBLANK(general!L87),1,0))</f>
        <v/>
      </c>
      <c r="I71" s="16" t="str">
        <f>_xlfn.SWITCH(general!M87,1,IF(ISBLANK(general!$F$10),general!M87,general!$F$10),2,IF(ISBLANK(general!$F$11),general!M87,general!$F$11),3,IF(ISBLANK(general!$F$12),general!M87,general!$F$12),4,IF(ISBLANK(general!$F$13),general!M87,general!$F$13),5,IF(ISBLANK(general!$I$10),general!M87,general!$I$10),6,IF(ISBLANK(general!$I$11),general!M87,general!$I$11),7,IF(ISBLANK(general!$I$12),general!M87,general!$I$12),8,IF(ISBLANK(general!$I$13),general!M87,general!$I$13),IF(ISBLANK(general!M87),"",general!M87))</f>
        <v/>
      </c>
      <c r="J71" s="16" t="str">
        <f>_xlfn.SWITCH(general!N87,1,IF(ISBLANK(general!$F$10),general!N87,general!$F$10),2,IF(ISBLANK(general!$F$11),general!N87,general!$F$11),3,IF(ISBLANK(general!$F$12),general!N87,general!$F$12),4,IF(ISBLANK(general!$F$13),general!N87,general!$F$13),5,IF(ISBLANK(general!$I$10),general!N87,general!$I$10),6,IF(ISBLANK(general!$I$11),general!N87,general!$I$11),7,IF(ISBLANK(general!$I$12),general!N87,general!$I$12),8,IF(ISBLANK(general!$I$13),general!N87,general!$I$13),IF(ISBLANK(general!N87),"",general!N87))</f>
        <v/>
      </c>
      <c r="K71" s="16" t="str">
        <f>_xlfn.SWITCH(general!O87,1,IF(ISBLANK(general!$F$10),general!O87,general!$F$10),2,IF(ISBLANK(general!$F$11),general!O87,general!$F$11),3,IF(ISBLANK(general!$F$12),general!O87,general!$F$12),4,IF(ISBLANK(general!$F$13),general!O87,general!$F$13),5,IF(ISBLANK(general!$I$10),general!O87,general!$I$10),6,IF(ISBLANK(general!$I$11),general!O87,general!$I$11),7,IF(ISBLANK(general!$I$12),general!O87,general!$I$12),8,IF(ISBLANK(general!$I$13),general!O87,general!$I$13),IF(ISBLANK(general!O87),"",general!O87))</f>
        <v/>
      </c>
      <c r="L71" s="16" t="str">
        <f>_xlfn.SWITCH(general!P87,1,IF(ISBLANK(general!$F$10),general!P87,general!$F$10),2,IF(ISBLANK(general!$F$11),general!P87,general!$F$11),3,IF(ISBLANK(general!$F$12),general!P87,general!$F$12),4,IF(ISBLANK(general!$F$13),general!P87,general!$F$13),5,IF(ISBLANK(general!$I$10),general!P87,general!$I$10),6,IF(ISBLANK(general!$I$11),general!P87,general!$I$11),7,IF(ISBLANK(general!$I$12),general!P87,general!$I$12),8,IF(ISBLANK(general!$I$13),general!P87,general!$I$13),IF(ISBLANK(general!P87),"",general!P87))</f>
        <v/>
      </c>
      <c r="M71" s="16" t="str">
        <f>IF(ISBLANK(general!Q87),"",general!Q87)</f>
        <v/>
      </c>
      <c r="N71" s="16" t="str">
        <f>IF(ISBLANK(general!R87),"",general!R87)</f>
        <v/>
      </c>
      <c r="O71" s="16" t="str">
        <f>IF(ISBLANK(general!S87),"",general!S87)</f>
        <v/>
      </c>
      <c r="P71" s="16" t="str">
        <f>IF(ISBLANK(general!T87),"",general!T87)</f>
        <v/>
      </c>
    </row>
    <row r="72" spans="1:16">
      <c r="A72" s="16">
        <f>IF(ISBLANK(general!D88),"",general!D88)</f>
        <v>71</v>
      </c>
      <c r="B72" s="16" t="str">
        <f>IF(ISBLANK(general!E88),"",general!E88)</f>
        <v/>
      </c>
      <c r="C72" s="16" t="str">
        <f>IF(ISBLANK(general!C88),"",general!C88)</f>
        <v xml:space="preserve"> </v>
      </c>
      <c r="D72" s="16" t="str">
        <f>IF(ISBLANK(general!H88),"",general!H88)</f>
        <v/>
      </c>
      <c r="E72" s="16" t="str">
        <f>IF(ISBLANK(general!I88),"",general!I88)</f>
        <v/>
      </c>
      <c r="F72" s="16" t="str">
        <f>IF(ISBLANK(general!J88),"",general!J88)</f>
        <v/>
      </c>
      <c r="G72" s="16" t="str">
        <f>IF(ISBLANK(general!K88),"",general!K88)</f>
        <v/>
      </c>
      <c r="H72" s="16" t="str">
        <f>IF(ISBLANK(general!F88),"",IF(ISBLANK(general!L88),1,0))</f>
        <v/>
      </c>
      <c r="I72" s="16" t="str">
        <f>_xlfn.SWITCH(general!M88,1,IF(ISBLANK(general!$F$10),general!M88,general!$F$10),2,IF(ISBLANK(general!$F$11),general!M88,general!$F$11),3,IF(ISBLANK(general!$F$12),general!M88,general!$F$12),4,IF(ISBLANK(general!$F$13),general!M88,general!$F$13),5,IF(ISBLANK(general!$I$10),general!M88,general!$I$10),6,IF(ISBLANK(general!$I$11),general!M88,general!$I$11),7,IF(ISBLANK(general!$I$12),general!M88,general!$I$12),8,IF(ISBLANK(general!$I$13),general!M88,general!$I$13),IF(ISBLANK(general!M88),"",general!M88))</f>
        <v/>
      </c>
      <c r="J72" s="16" t="str">
        <f>_xlfn.SWITCH(general!N88,1,IF(ISBLANK(general!$F$10),general!N88,general!$F$10),2,IF(ISBLANK(general!$F$11),general!N88,general!$F$11),3,IF(ISBLANK(general!$F$12),general!N88,general!$F$12),4,IF(ISBLANK(general!$F$13),general!N88,general!$F$13),5,IF(ISBLANK(general!$I$10),general!N88,general!$I$10),6,IF(ISBLANK(general!$I$11),general!N88,general!$I$11),7,IF(ISBLANK(general!$I$12),general!N88,general!$I$12),8,IF(ISBLANK(general!$I$13),general!N88,general!$I$13),IF(ISBLANK(general!N88),"",general!N88))</f>
        <v/>
      </c>
      <c r="K72" s="16" t="str">
        <f>_xlfn.SWITCH(general!O88,1,IF(ISBLANK(general!$F$10),general!O88,general!$F$10),2,IF(ISBLANK(general!$F$11),general!O88,general!$F$11),3,IF(ISBLANK(general!$F$12),general!O88,general!$F$12),4,IF(ISBLANK(general!$F$13),general!O88,general!$F$13),5,IF(ISBLANK(general!$I$10),general!O88,general!$I$10),6,IF(ISBLANK(general!$I$11),general!O88,general!$I$11),7,IF(ISBLANK(general!$I$12),general!O88,general!$I$12),8,IF(ISBLANK(general!$I$13),general!O88,general!$I$13),IF(ISBLANK(general!O88),"",general!O88))</f>
        <v/>
      </c>
      <c r="L72" s="16" t="str">
        <f>_xlfn.SWITCH(general!P88,1,IF(ISBLANK(general!$F$10),general!P88,general!$F$10),2,IF(ISBLANK(general!$F$11),general!P88,general!$F$11),3,IF(ISBLANK(general!$F$12),general!P88,general!$F$12),4,IF(ISBLANK(general!$F$13),general!P88,general!$F$13),5,IF(ISBLANK(general!$I$10),general!P88,general!$I$10),6,IF(ISBLANK(general!$I$11),general!P88,general!$I$11),7,IF(ISBLANK(general!$I$12),general!P88,general!$I$12),8,IF(ISBLANK(general!$I$13),general!P88,general!$I$13),IF(ISBLANK(general!P88),"",general!P88))</f>
        <v/>
      </c>
      <c r="M72" s="16" t="str">
        <f>IF(ISBLANK(general!Q88),"",general!Q88)</f>
        <v/>
      </c>
      <c r="N72" s="16" t="str">
        <f>IF(ISBLANK(general!R88),"",general!R88)</f>
        <v/>
      </c>
      <c r="O72" s="16" t="str">
        <f>IF(ISBLANK(general!S88),"",general!S88)</f>
        <v/>
      </c>
      <c r="P72" s="16" t="str">
        <f>IF(ISBLANK(general!T88),"",general!T88)</f>
        <v/>
      </c>
    </row>
    <row r="73" spans="1:16">
      <c r="A73" s="16">
        <f>IF(ISBLANK(general!D89),"",general!D89)</f>
        <v>72</v>
      </c>
      <c r="B73" s="16" t="str">
        <f>IF(ISBLANK(general!E89),"",general!E89)</f>
        <v/>
      </c>
      <c r="C73" s="16" t="str">
        <f>IF(ISBLANK(general!C89),"",general!C89)</f>
        <v xml:space="preserve"> </v>
      </c>
      <c r="D73" s="16" t="str">
        <f>IF(ISBLANK(general!H89),"",general!H89)</f>
        <v/>
      </c>
      <c r="E73" s="16" t="str">
        <f>IF(ISBLANK(general!I89),"",general!I89)</f>
        <v/>
      </c>
      <c r="F73" s="16" t="str">
        <f>IF(ISBLANK(general!J89),"",general!J89)</f>
        <v/>
      </c>
      <c r="G73" s="16" t="str">
        <f>IF(ISBLANK(general!K89),"",general!K89)</f>
        <v/>
      </c>
      <c r="H73" s="16" t="str">
        <f>IF(ISBLANK(general!F89),"",IF(ISBLANK(general!L89),1,0))</f>
        <v/>
      </c>
      <c r="I73" s="16" t="str">
        <f>_xlfn.SWITCH(general!M89,1,IF(ISBLANK(general!$F$10),general!M89,general!$F$10),2,IF(ISBLANK(general!$F$11),general!M89,general!$F$11),3,IF(ISBLANK(general!$F$12),general!M89,general!$F$12),4,IF(ISBLANK(general!$F$13),general!M89,general!$F$13),5,IF(ISBLANK(general!$I$10),general!M89,general!$I$10),6,IF(ISBLANK(general!$I$11),general!M89,general!$I$11),7,IF(ISBLANK(general!$I$12),general!M89,general!$I$12),8,IF(ISBLANK(general!$I$13),general!M89,general!$I$13),IF(ISBLANK(general!M89),"",general!M89))</f>
        <v/>
      </c>
      <c r="J73" s="16" t="str">
        <f>_xlfn.SWITCH(general!N89,1,IF(ISBLANK(general!$F$10),general!N89,general!$F$10),2,IF(ISBLANK(general!$F$11),general!N89,general!$F$11),3,IF(ISBLANK(general!$F$12),general!N89,general!$F$12),4,IF(ISBLANK(general!$F$13),general!N89,general!$F$13),5,IF(ISBLANK(general!$I$10),general!N89,general!$I$10),6,IF(ISBLANK(general!$I$11),general!N89,general!$I$11),7,IF(ISBLANK(general!$I$12),general!N89,general!$I$12),8,IF(ISBLANK(general!$I$13),general!N89,general!$I$13),IF(ISBLANK(general!N89),"",general!N89))</f>
        <v/>
      </c>
      <c r="K73" s="16" t="str">
        <f>_xlfn.SWITCH(general!O89,1,IF(ISBLANK(general!$F$10),general!O89,general!$F$10),2,IF(ISBLANK(general!$F$11),general!O89,general!$F$11),3,IF(ISBLANK(general!$F$12),general!O89,general!$F$12),4,IF(ISBLANK(general!$F$13),general!O89,general!$F$13),5,IF(ISBLANK(general!$I$10),general!O89,general!$I$10),6,IF(ISBLANK(general!$I$11),general!O89,general!$I$11),7,IF(ISBLANK(general!$I$12),general!O89,general!$I$12),8,IF(ISBLANK(general!$I$13),general!O89,general!$I$13),IF(ISBLANK(general!O89),"",general!O89))</f>
        <v/>
      </c>
      <c r="L73" s="16" t="str">
        <f>_xlfn.SWITCH(general!P89,1,IF(ISBLANK(general!$F$10),general!P89,general!$F$10),2,IF(ISBLANK(general!$F$11),general!P89,general!$F$11),3,IF(ISBLANK(general!$F$12),general!P89,general!$F$12),4,IF(ISBLANK(general!$F$13),general!P89,general!$F$13),5,IF(ISBLANK(general!$I$10),general!P89,general!$I$10),6,IF(ISBLANK(general!$I$11),general!P89,general!$I$11),7,IF(ISBLANK(general!$I$12),general!P89,general!$I$12),8,IF(ISBLANK(general!$I$13),general!P89,general!$I$13),IF(ISBLANK(general!P89),"",general!P89))</f>
        <v/>
      </c>
      <c r="M73" s="16" t="str">
        <f>IF(ISBLANK(general!Q89),"",general!Q89)</f>
        <v/>
      </c>
      <c r="N73" s="16" t="str">
        <f>IF(ISBLANK(general!R89),"",general!R89)</f>
        <v/>
      </c>
      <c r="O73" s="16" t="str">
        <f>IF(ISBLANK(general!S89),"",general!S89)</f>
        <v/>
      </c>
      <c r="P73" s="16" t="str">
        <f>IF(ISBLANK(general!T89),"",general!T89)</f>
        <v/>
      </c>
    </row>
    <row r="74" spans="1:16">
      <c r="A74" s="16">
        <f>IF(ISBLANK(general!D90),"",general!D90)</f>
        <v>73</v>
      </c>
      <c r="B74" s="16" t="str">
        <f>IF(ISBLANK(general!E90),"",general!E90)</f>
        <v/>
      </c>
      <c r="C74" s="16" t="str">
        <f>IF(ISBLANK(general!C90),"",general!C90)</f>
        <v xml:space="preserve"> </v>
      </c>
      <c r="D74" s="16" t="str">
        <f>IF(ISBLANK(general!H90),"",general!H90)</f>
        <v/>
      </c>
      <c r="E74" s="16" t="str">
        <f>IF(ISBLANK(general!I90),"",general!I90)</f>
        <v/>
      </c>
      <c r="F74" s="16" t="str">
        <f>IF(ISBLANK(general!J90),"",general!J90)</f>
        <v/>
      </c>
      <c r="G74" s="16" t="str">
        <f>IF(ISBLANK(general!K90),"",general!K90)</f>
        <v/>
      </c>
      <c r="H74" s="16" t="str">
        <f>IF(ISBLANK(general!F90),"",IF(ISBLANK(general!L90),1,0))</f>
        <v/>
      </c>
      <c r="I74" s="16" t="str">
        <f>_xlfn.SWITCH(general!M90,1,IF(ISBLANK(general!$F$10),general!M90,general!$F$10),2,IF(ISBLANK(general!$F$11),general!M90,general!$F$11),3,IF(ISBLANK(general!$F$12),general!M90,general!$F$12),4,IF(ISBLANK(general!$F$13),general!M90,general!$F$13),5,IF(ISBLANK(general!$I$10),general!M90,general!$I$10),6,IF(ISBLANK(general!$I$11),general!M90,general!$I$11),7,IF(ISBLANK(general!$I$12),general!M90,general!$I$12),8,IF(ISBLANK(general!$I$13),general!M90,general!$I$13),IF(ISBLANK(general!M90),"",general!M90))</f>
        <v/>
      </c>
      <c r="J74" s="16" t="str">
        <f>_xlfn.SWITCH(general!N90,1,IF(ISBLANK(general!$F$10),general!N90,general!$F$10),2,IF(ISBLANK(general!$F$11),general!N90,general!$F$11),3,IF(ISBLANK(general!$F$12),general!N90,general!$F$12),4,IF(ISBLANK(general!$F$13),general!N90,general!$F$13),5,IF(ISBLANK(general!$I$10),general!N90,general!$I$10),6,IF(ISBLANK(general!$I$11),general!N90,general!$I$11),7,IF(ISBLANK(general!$I$12),general!N90,general!$I$12),8,IF(ISBLANK(general!$I$13),general!N90,general!$I$13),IF(ISBLANK(general!N90),"",general!N90))</f>
        <v/>
      </c>
      <c r="K74" s="16" t="str">
        <f>_xlfn.SWITCH(general!O90,1,IF(ISBLANK(general!$F$10),general!O90,general!$F$10),2,IF(ISBLANK(general!$F$11),general!O90,general!$F$11),3,IF(ISBLANK(general!$F$12),general!O90,general!$F$12),4,IF(ISBLANK(general!$F$13),general!O90,general!$F$13),5,IF(ISBLANK(general!$I$10),general!O90,general!$I$10),6,IF(ISBLANK(general!$I$11),general!O90,general!$I$11),7,IF(ISBLANK(general!$I$12),general!O90,general!$I$12),8,IF(ISBLANK(general!$I$13),general!O90,general!$I$13),IF(ISBLANK(general!O90),"",general!O90))</f>
        <v/>
      </c>
      <c r="L74" s="16" t="str">
        <f>_xlfn.SWITCH(general!P90,1,IF(ISBLANK(general!$F$10),general!P90,general!$F$10),2,IF(ISBLANK(general!$F$11),general!P90,general!$F$11),3,IF(ISBLANK(general!$F$12),general!P90,general!$F$12),4,IF(ISBLANK(general!$F$13),general!P90,general!$F$13),5,IF(ISBLANK(general!$I$10),general!P90,general!$I$10),6,IF(ISBLANK(general!$I$11),general!P90,general!$I$11),7,IF(ISBLANK(general!$I$12),general!P90,general!$I$12),8,IF(ISBLANK(general!$I$13),general!P90,general!$I$13),IF(ISBLANK(general!P90),"",general!P90))</f>
        <v/>
      </c>
      <c r="M74" s="16" t="str">
        <f>IF(ISBLANK(general!Q90),"",general!Q90)</f>
        <v/>
      </c>
      <c r="N74" s="16" t="str">
        <f>IF(ISBLANK(general!R90),"",general!R90)</f>
        <v/>
      </c>
      <c r="O74" s="16" t="str">
        <f>IF(ISBLANK(general!S90),"",general!S90)</f>
        <v/>
      </c>
      <c r="P74" s="16" t="str">
        <f>IF(ISBLANK(general!T90),"",general!T90)</f>
        <v/>
      </c>
    </row>
    <row r="75" spans="1:16">
      <c r="A75" s="16">
        <f>IF(ISBLANK(general!D91),"",general!D91)</f>
        <v>74</v>
      </c>
      <c r="B75" s="16" t="str">
        <f>IF(ISBLANK(general!E91),"",general!E91)</f>
        <v/>
      </c>
      <c r="C75" s="16" t="str">
        <f>IF(ISBLANK(general!C91),"",general!C91)</f>
        <v xml:space="preserve"> </v>
      </c>
      <c r="D75" s="16" t="str">
        <f>IF(ISBLANK(general!H91),"",general!H91)</f>
        <v/>
      </c>
      <c r="E75" s="16" t="str">
        <f>IF(ISBLANK(general!I91),"",general!I91)</f>
        <v/>
      </c>
      <c r="F75" s="16" t="str">
        <f>IF(ISBLANK(general!J91),"",general!J91)</f>
        <v/>
      </c>
      <c r="G75" s="16" t="str">
        <f>IF(ISBLANK(general!K91),"",general!K91)</f>
        <v/>
      </c>
      <c r="H75" s="16" t="str">
        <f>IF(ISBLANK(general!F91),"",IF(ISBLANK(general!L91),1,0))</f>
        <v/>
      </c>
      <c r="I75" s="16" t="str">
        <f>_xlfn.SWITCH(general!M91,1,IF(ISBLANK(general!$F$10),general!M91,general!$F$10),2,IF(ISBLANK(general!$F$11),general!M91,general!$F$11),3,IF(ISBLANK(general!$F$12),general!M91,general!$F$12),4,IF(ISBLANK(general!$F$13),general!M91,general!$F$13),5,IF(ISBLANK(general!$I$10),general!M91,general!$I$10),6,IF(ISBLANK(general!$I$11),general!M91,general!$I$11),7,IF(ISBLANK(general!$I$12),general!M91,general!$I$12),8,IF(ISBLANK(general!$I$13),general!M91,general!$I$13),IF(ISBLANK(general!M91),"",general!M91))</f>
        <v/>
      </c>
      <c r="J75" s="16" t="str">
        <f>_xlfn.SWITCH(general!N91,1,IF(ISBLANK(general!$F$10),general!N91,general!$F$10),2,IF(ISBLANK(general!$F$11),general!N91,general!$F$11),3,IF(ISBLANK(general!$F$12),general!N91,general!$F$12),4,IF(ISBLANK(general!$F$13),general!N91,general!$F$13),5,IF(ISBLANK(general!$I$10),general!N91,general!$I$10),6,IF(ISBLANK(general!$I$11),general!N91,general!$I$11),7,IF(ISBLANK(general!$I$12),general!N91,general!$I$12),8,IF(ISBLANK(general!$I$13),general!N91,general!$I$13),IF(ISBLANK(general!N91),"",general!N91))</f>
        <v/>
      </c>
      <c r="K75" s="16" t="str">
        <f>_xlfn.SWITCH(general!O91,1,IF(ISBLANK(general!$F$10),general!O91,general!$F$10),2,IF(ISBLANK(general!$F$11),general!O91,general!$F$11),3,IF(ISBLANK(general!$F$12),general!O91,general!$F$12),4,IF(ISBLANK(general!$F$13),general!O91,general!$F$13),5,IF(ISBLANK(general!$I$10),general!O91,general!$I$10),6,IF(ISBLANK(general!$I$11),general!O91,general!$I$11),7,IF(ISBLANK(general!$I$12),general!O91,general!$I$12),8,IF(ISBLANK(general!$I$13),general!O91,general!$I$13),IF(ISBLANK(general!O91),"",general!O91))</f>
        <v/>
      </c>
      <c r="L75" s="16" t="str">
        <f>_xlfn.SWITCH(general!P91,1,IF(ISBLANK(general!$F$10),general!P91,general!$F$10),2,IF(ISBLANK(general!$F$11),general!P91,general!$F$11),3,IF(ISBLANK(general!$F$12),general!P91,general!$F$12),4,IF(ISBLANK(general!$F$13),general!P91,general!$F$13),5,IF(ISBLANK(general!$I$10),general!P91,general!$I$10),6,IF(ISBLANK(general!$I$11),general!P91,general!$I$11),7,IF(ISBLANK(general!$I$12),general!P91,general!$I$12),8,IF(ISBLANK(general!$I$13),general!P91,general!$I$13),IF(ISBLANK(general!P91),"",general!P91))</f>
        <v/>
      </c>
      <c r="M75" s="16" t="str">
        <f>IF(ISBLANK(general!Q91),"",general!Q91)</f>
        <v/>
      </c>
      <c r="N75" s="16" t="str">
        <f>IF(ISBLANK(general!R91),"",general!R91)</f>
        <v/>
      </c>
      <c r="O75" s="16" t="str">
        <f>IF(ISBLANK(general!S91),"",general!S91)</f>
        <v/>
      </c>
      <c r="P75" s="16" t="str">
        <f>IF(ISBLANK(general!T91),"",general!T91)</f>
        <v/>
      </c>
    </row>
    <row r="76" spans="1:16">
      <c r="A76" s="16">
        <f>IF(ISBLANK(general!D92),"",general!D92)</f>
        <v>75</v>
      </c>
      <c r="B76" s="16" t="str">
        <f>IF(ISBLANK(general!E92),"",general!E92)</f>
        <v/>
      </c>
      <c r="C76" s="16" t="str">
        <f>IF(ISBLANK(general!C92),"",general!C92)</f>
        <v xml:space="preserve"> </v>
      </c>
      <c r="D76" s="16" t="str">
        <f>IF(ISBLANK(general!H92),"",general!H92)</f>
        <v/>
      </c>
      <c r="E76" s="16" t="str">
        <f>IF(ISBLANK(general!I92),"",general!I92)</f>
        <v/>
      </c>
      <c r="F76" s="16" t="str">
        <f>IF(ISBLANK(general!J92),"",general!J92)</f>
        <v/>
      </c>
      <c r="G76" s="16" t="str">
        <f>IF(ISBLANK(general!K92),"",general!K92)</f>
        <v/>
      </c>
      <c r="H76" s="16" t="str">
        <f>IF(ISBLANK(general!F92),"",IF(ISBLANK(general!L92),1,0))</f>
        <v/>
      </c>
      <c r="I76" s="16" t="str">
        <f>_xlfn.SWITCH(general!M92,1,IF(ISBLANK(general!$F$10),general!M92,general!$F$10),2,IF(ISBLANK(general!$F$11),general!M92,general!$F$11),3,IF(ISBLANK(general!$F$12),general!M92,general!$F$12),4,IF(ISBLANK(general!$F$13),general!M92,general!$F$13),5,IF(ISBLANK(general!$I$10),general!M92,general!$I$10),6,IF(ISBLANK(general!$I$11),general!M92,general!$I$11),7,IF(ISBLANK(general!$I$12),general!M92,general!$I$12),8,IF(ISBLANK(general!$I$13),general!M92,general!$I$13),IF(ISBLANK(general!M92),"",general!M92))</f>
        <v/>
      </c>
      <c r="J76" s="16" t="str">
        <f>_xlfn.SWITCH(general!N92,1,IF(ISBLANK(general!$F$10),general!N92,general!$F$10),2,IF(ISBLANK(general!$F$11),general!N92,general!$F$11),3,IF(ISBLANK(general!$F$12),general!N92,general!$F$12),4,IF(ISBLANK(general!$F$13),general!N92,general!$F$13),5,IF(ISBLANK(general!$I$10),general!N92,general!$I$10),6,IF(ISBLANK(general!$I$11),general!N92,general!$I$11),7,IF(ISBLANK(general!$I$12),general!N92,general!$I$12),8,IF(ISBLANK(general!$I$13),general!N92,general!$I$13),IF(ISBLANK(general!N92),"",general!N92))</f>
        <v/>
      </c>
      <c r="K76" s="16" t="str">
        <f>_xlfn.SWITCH(general!O92,1,IF(ISBLANK(general!$F$10),general!O92,general!$F$10),2,IF(ISBLANK(general!$F$11),general!O92,general!$F$11),3,IF(ISBLANK(general!$F$12),general!O92,general!$F$12),4,IF(ISBLANK(general!$F$13),general!O92,general!$F$13),5,IF(ISBLANK(general!$I$10),general!O92,general!$I$10),6,IF(ISBLANK(general!$I$11),general!O92,general!$I$11),7,IF(ISBLANK(general!$I$12),general!O92,general!$I$12),8,IF(ISBLANK(general!$I$13),general!O92,general!$I$13),IF(ISBLANK(general!O92),"",general!O92))</f>
        <v/>
      </c>
      <c r="L76" s="16" t="str">
        <f>_xlfn.SWITCH(general!P92,1,IF(ISBLANK(general!$F$10),general!P92,general!$F$10),2,IF(ISBLANK(general!$F$11),general!P92,general!$F$11),3,IF(ISBLANK(general!$F$12),general!P92,general!$F$12),4,IF(ISBLANK(general!$F$13),general!P92,general!$F$13),5,IF(ISBLANK(general!$I$10),general!P92,general!$I$10),6,IF(ISBLANK(general!$I$11),general!P92,general!$I$11),7,IF(ISBLANK(general!$I$12),general!P92,general!$I$12),8,IF(ISBLANK(general!$I$13),general!P92,general!$I$13),IF(ISBLANK(general!P92),"",general!P92))</f>
        <v/>
      </c>
      <c r="M76" s="16" t="str">
        <f>IF(ISBLANK(general!Q92),"",general!Q92)</f>
        <v/>
      </c>
      <c r="N76" s="16" t="str">
        <f>IF(ISBLANK(general!R92),"",general!R92)</f>
        <v/>
      </c>
      <c r="O76" s="16" t="str">
        <f>IF(ISBLANK(general!S92),"",general!S92)</f>
        <v/>
      </c>
      <c r="P76" s="16" t="str">
        <f>IF(ISBLANK(general!T92),"",general!T92)</f>
        <v/>
      </c>
    </row>
    <row r="77" spans="1:16">
      <c r="A77" s="16">
        <f>IF(ISBLANK(general!D93),"",general!D93)</f>
        <v>76</v>
      </c>
      <c r="B77" s="16" t="str">
        <f>IF(ISBLANK(general!E93),"",general!E93)</f>
        <v/>
      </c>
      <c r="C77" s="16" t="str">
        <f>IF(ISBLANK(general!C93),"",general!C93)</f>
        <v xml:space="preserve"> </v>
      </c>
      <c r="D77" s="16" t="str">
        <f>IF(ISBLANK(general!H93),"",general!H93)</f>
        <v/>
      </c>
      <c r="E77" s="16" t="str">
        <f>IF(ISBLANK(general!I93),"",general!I93)</f>
        <v/>
      </c>
      <c r="F77" s="16" t="str">
        <f>IF(ISBLANK(general!J93),"",general!J93)</f>
        <v/>
      </c>
      <c r="G77" s="16" t="str">
        <f>IF(ISBLANK(general!K93),"",general!K93)</f>
        <v/>
      </c>
      <c r="H77" s="16" t="str">
        <f>IF(ISBLANK(general!F93),"",IF(ISBLANK(general!L93),1,0))</f>
        <v/>
      </c>
      <c r="I77" s="16" t="str">
        <f>_xlfn.SWITCH(general!M93,1,IF(ISBLANK(general!$F$10),general!M93,general!$F$10),2,IF(ISBLANK(general!$F$11),general!M93,general!$F$11),3,IF(ISBLANK(general!$F$12),general!M93,general!$F$12),4,IF(ISBLANK(general!$F$13),general!M93,general!$F$13),5,IF(ISBLANK(general!$I$10),general!M93,general!$I$10),6,IF(ISBLANK(general!$I$11),general!M93,general!$I$11),7,IF(ISBLANK(general!$I$12),general!M93,general!$I$12),8,IF(ISBLANK(general!$I$13),general!M93,general!$I$13),IF(ISBLANK(general!M93),"",general!M93))</f>
        <v/>
      </c>
      <c r="J77" s="16" t="str">
        <f>_xlfn.SWITCH(general!N93,1,IF(ISBLANK(general!$F$10),general!N93,general!$F$10),2,IF(ISBLANK(general!$F$11),general!N93,general!$F$11),3,IF(ISBLANK(general!$F$12),general!N93,general!$F$12),4,IF(ISBLANK(general!$F$13),general!N93,general!$F$13),5,IF(ISBLANK(general!$I$10),general!N93,general!$I$10),6,IF(ISBLANK(general!$I$11),general!N93,general!$I$11),7,IF(ISBLANK(general!$I$12),general!N93,general!$I$12),8,IF(ISBLANK(general!$I$13),general!N93,general!$I$13),IF(ISBLANK(general!N93),"",general!N93))</f>
        <v/>
      </c>
      <c r="K77" s="16" t="str">
        <f>_xlfn.SWITCH(general!O93,1,IF(ISBLANK(general!$F$10),general!O93,general!$F$10),2,IF(ISBLANK(general!$F$11),general!O93,general!$F$11),3,IF(ISBLANK(general!$F$12),general!O93,general!$F$12),4,IF(ISBLANK(general!$F$13),general!O93,general!$F$13),5,IF(ISBLANK(general!$I$10),general!O93,general!$I$10),6,IF(ISBLANK(general!$I$11),general!O93,general!$I$11),7,IF(ISBLANK(general!$I$12),general!O93,general!$I$12),8,IF(ISBLANK(general!$I$13),general!O93,general!$I$13),IF(ISBLANK(general!O93),"",general!O93))</f>
        <v/>
      </c>
      <c r="L77" s="16" t="str">
        <f>_xlfn.SWITCH(general!P93,1,IF(ISBLANK(general!$F$10),general!P93,general!$F$10),2,IF(ISBLANK(general!$F$11),general!P93,general!$F$11),3,IF(ISBLANK(general!$F$12),general!P93,general!$F$12),4,IF(ISBLANK(general!$F$13),general!P93,general!$F$13),5,IF(ISBLANK(general!$I$10),general!P93,general!$I$10),6,IF(ISBLANK(general!$I$11),general!P93,general!$I$11),7,IF(ISBLANK(general!$I$12),general!P93,general!$I$12),8,IF(ISBLANK(general!$I$13),general!P93,general!$I$13),IF(ISBLANK(general!P93),"",general!P93))</f>
        <v/>
      </c>
      <c r="M77" s="16" t="str">
        <f>IF(ISBLANK(general!Q93),"",general!Q93)</f>
        <v/>
      </c>
      <c r="N77" s="16" t="str">
        <f>IF(ISBLANK(general!R93),"",general!R93)</f>
        <v/>
      </c>
      <c r="O77" s="16" t="str">
        <f>IF(ISBLANK(general!S93),"",general!S93)</f>
        <v/>
      </c>
      <c r="P77" s="16" t="str">
        <f>IF(ISBLANK(general!T93),"",general!T93)</f>
        <v/>
      </c>
    </row>
    <row r="78" spans="1:16">
      <c r="A78" s="16">
        <f>IF(ISBLANK(general!D94),"",general!D94)</f>
        <v>77</v>
      </c>
      <c r="B78" s="16" t="str">
        <f>IF(ISBLANK(general!E94),"",general!E94)</f>
        <v/>
      </c>
      <c r="C78" s="16" t="str">
        <f>IF(ISBLANK(general!C94),"",general!C94)</f>
        <v xml:space="preserve"> </v>
      </c>
      <c r="D78" s="16" t="str">
        <f>IF(ISBLANK(general!H94),"",general!H94)</f>
        <v/>
      </c>
      <c r="E78" s="16" t="str">
        <f>IF(ISBLANK(general!I94),"",general!I94)</f>
        <v/>
      </c>
      <c r="F78" s="16" t="str">
        <f>IF(ISBLANK(general!J94),"",general!J94)</f>
        <v/>
      </c>
      <c r="G78" s="16" t="str">
        <f>IF(ISBLANK(general!K94),"",general!K94)</f>
        <v/>
      </c>
      <c r="H78" s="16" t="str">
        <f>IF(ISBLANK(general!F94),"",IF(ISBLANK(general!L94),1,0))</f>
        <v/>
      </c>
      <c r="I78" s="16" t="str">
        <f>_xlfn.SWITCH(general!M94,1,IF(ISBLANK(general!$F$10),general!M94,general!$F$10),2,IF(ISBLANK(general!$F$11),general!M94,general!$F$11),3,IF(ISBLANK(general!$F$12),general!M94,general!$F$12),4,IF(ISBLANK(general!$F$13),general!M94,general!$F$13),5,IF(ISBLANK(general!$I$10),general!M94,general!$I$10),6,IF(ISBLANK(general!$I$11),general!M94,general!$I$11),7,IF(ISBLANK(general!$I$12),general!M94,general!$I$12),8,IF(ISBLANK(general!$I$13),general!M94,general!$I$13),IF(ISBLANK(general!M94),"",general!M94))</f>
        <v/>
      </c>
      <c r="J78" s="16" t="str">
        <f>_xlfn.SWITCH(general!N94,1,IF(ISBLANK(general!$F$10),general!N94,general!$F$10),2,IF(ISBLANK(general!$F$11),general!N94,general!$F$11),3,IF(ISBLANK(general!$F$12),general!N94,general!$F$12),4,IF(ISBLANK(general!$F$13),general!N94,general!$F$13),5,IF(ISBLANK(general!$I$10),general!N94,general!$I$10),6,IF(ISBLANK(general!$I$11),general!N94,general!$I$11),7,IF(ISBLANK(general!$I$12),general!N94,general!$I$12),8,IF(ISBLANK(general!$I$13),general!N94,general!$I$13),IF(ISBLANK(general!N94),"",general!N94))</f>
        <v/>
      </c>
      <c r="K78" s="16" t="str">
        <f>_xlfn.SWITCH(general!O94,1,IF(ISBLANK(general!$F$10),general!O94,general!$F$10),2,IF(ISBLANK(general!$F$11),general!O94,general!$F$11),3,IF(ISBLANK(general!$F$12),general!O94,general!$F$12),4,IF(ISBLANK(general!$F$13),general!O94,general!$F$13),5,IF(ISBLANK(general!$I$10),general!O94,general!$I$10),6,IF(ISBLANK(general!$I$11),general!O94,general!$I$11),7,IF(ISBLANK(general!$I$12),general!O94,general!$I$12),8,IF(ISBLANK(general!$I$13),general!O94,general!$I$13),IF(ISBLANK(general!O94),"",general!O94))</f>
        <v/>
      </c>
      <c r="L78" s="16" t="str">
        <f>_xlfn.SWITCH(general!P94,1,IF(ISBLANK(general!$F$10),general!P94,general!$F$10),2,IF(ISBLANK(general!$F$11),general!P94,general!$F$11),3,IF(ISBLANK(general!$F$12),general!P94,general!$F$12),4,IF(ISBLANK(general!$F$13),general!P94,general!$F$13),5,IF(ISBLANK(general!$I$10),general!P94,general!$I$10),6,IF(ISBLANK(general!$I$11),general!P94,general!$I$11),7,IF(ISBLANK(general!$I$12),general!P94,general!$I$12),8,IF(ISBLANK(general!$I$13),general!P94,general!$I$13),IF(ISBLANK(general!P94),"",general!P94))</f>
        <v/>
      </c>
      <c r="M78" s="16" t="str">
        <f>IF(ISBLANK(general!Q94),"",general!Q94)</f>
        <v/>
      </c>
      <c r="N78" s="16" t="str">
        <f>IF(ISBLANK(general!R94),"",general!R94)</f>
        <v/>
      </c>
      <c r="O78" s="16" t="str">
        <f>IF(ISBLANK(general!S94),"",general!S94)</f>
        <v/>
      </c>
      <c r="P78" s="16" t="str">
        <f>IF(ISBLANK(general!T94),"",general!T94)</f>
        <v/>
      </c>
    </row>
    <row r="79" spans="1:16">
      <c r="A79" s="16">
        <f>IF(ISBLANK(general!D95),"",general!D95)</f>
        <v>78</v>
      </c>
      <c r="B79" s="16" t="str">
        <f>IF(ISBLANK(general!E95),"",general!E95)</f>
        <v/>
      </c>
      <c r="C79" s="16" t="str">
        <f>IF(ISBLANK(general!C95),"",general!C95)</f>
        <v xml:space="preserve"> </v>
      </c>
      <c r="D79" s="16" t="str">
        <f>IF(ISBLANK(general!H95),"",general!H95)</f>
        <v/>
      </c>
      <c r="E79" s="16" t="str">
        <f>IF(ISBLANK(general!I95),"",general!I95)</f>
        <v/>
      </c>
      <c r="F79" s="16" t="str">
        <f>IF(ISBLANK(general!J95),"",general!J95)</f>
        <v/>
      </c>
      <c r="G79" s="16" t="str">
        <f>IF(ISBLANK(general!K95),"",general!K95)</f>
        <v/>
      </c>
      <c r="H79" s="16" t="str">
        <f>IF(ISBLANK(general!F95),"",IF(ISBLANK(general!L95),1,0))</f>
        <v/>
      </c>
      <c r="I79" s="16" t="str">
        <f>_xlfn.SWITCH(general!M95,1,IF(ISBLANK(general!$F$10),general!M95,general!$F$10),2,IF(ISBLANK(general!$F$11),general!M95,general!$F$11),3,IF(ISBLANK(general!$F$12),general!M95,general!$F$12),4,IF(ISBLANK(general!$F$13),general!M95,general!$F$13),5,IF(ISBLANK(general!$I$10),general!M95,general!$I$10),6,IF(ISBLANK(general!$I$11),general!M95,general!$I$11),7,IF(ISBLANK(general!$I$12),general!M95,general!$I$12),8,IF(ISBLANK(general!$I$13),general!M95,general!$I$13),IF(ISBLANK(general!M95),"",general!M95))</f>
        <v/>
      </c>
      <c r="J79" s="16" t="str">
        <f>_xlfn.SWITCH(general!N95,1,IF(ISBLANK(general!$F$10),general!N95,general!$F$10),2,IF(ISBLANK(general!$F$11),general!N95,general!$F$11),3,IF(ISBLANK(general!$F$12),general!N95,general!$F$12),4,IF(ISBLANK(general!$F$13),general!N95,general!$F$13),5,IF(ISBLANK(general!$I$10),general!N95,general!$I$10),6,IF(ISBLANK(general!$I$11),general!N95,general!$I$11),7,IF(ISBLANK(general!$I$12),general!N95,general!$I$12),8,IF(ISBLANK(general!$I$13),general!N95,general!$I$13),IF(ISBLANK(general!N95),"",general!N95))</f>
        <v/>
      </c>
      <c r="K79" s="16" t="str">
        <f>_xlfn.SWITCH(general!O95,1,IF(ISBLANK(general!$F$10),general!O95,general!$F$10),2,IF(ISBLANK(general!$F$11),general!O95,general!$F$11),3,IF(ISBLANK(general!$F$12),general!O95,general!$F$12),4,IF(ISBLANK(general!$F$13),general!O95,general!$F$13),5,IF(ISBLANK(general!$I$10),general!O95,general!$I$10),6,IF(ISBLANK(general!$I$11),general!O95,general!$I$11),7,IF(ISBLANK(general!$I$12),general!O95,general!$I$12),8,IF(ISBLANK(general!$I$13),general!O95,general!$I$13),IF(ISBLANK(general!O95),"",general!O95))</f>
        <v/>
      </c>
      <c r="L79" s="16" t="str">
        <f>_xlfn.SWITCH(general!P95,1,IF(ISBLANK(general!$F$10),general!P95,general!$F$10),2,IF(ISBLANK(general!$F$11),general!P95,general!$F$11),3,IF(ISBLANK(general!$F$12),general!P95,general!$F$12),4,IF(ISBLANK(general!$F$13),general!P95,general!$F$13),5,IF(ISBLANK(general!$I$10),general!P95,general!$I$10),6,IF(ISBLANK(general!$I$11),general!P95,general!$I$11),7,IF(ISBLANK(general!$I$12),general!P95,general!$I$12),8,IF(ISBLANK(general!$I$13),general!P95,general!$I$13),IF(ISBLANK(general!P95),"",general!P95))</f>
        <v/>
      </c>
      <c r="M79" s="16" t="str">
        <f>IF(ISBLANK(general!Q95),"",general!Q95)</f>
        <v/>
      </c>
      <c r="N79" s="16" t="str">
        <f>IF(ISBLANK(general!R95),"",general!R95)</f>
        <v/>
      </c>
      <c r="O79" s="16" t="str">
        <f>IF(ISBLANK(general!S95),"",general!S95)</f>
        <v/>
      </c>
      <c r="P79" s="16" t="str">
        <f>IF(ISBLANK(general!T95),"",general!T95)</f>
        <v/>
      </c>
    </row>
    <row r="80" spans="1:16">
      <c r="A80" s="16">
        <f>IF(ISBLANK(general!D96),"",general!D96)</f>
        <v>79</v>
      </c>
      <c r="B80" s="16" t="str">
        <f>IF(ISBLANK(general!E96),"",general!E96)</f>
        <v/>
      </c>
      <c r="C80" s="16" t="str">
        <f>IF(ISBLANK(general!C96),"",general!C96)</f>
        <v xml:space="preserve"> </v>
      </c>
      <c r="D80" s="16" t="str">
        <f>IF(ISBLANK(general!H96),"",general!H96)</f>
        <v/>
      </c>
      <c r="E80" s="16" t="str">
        <f>IF(ISBLANK(general!I96),"",general!I96)</f>
        <v/>
      </c>
      <c r="F80" s="16" t="str">
        <f>IF(ISBLANK(general!J96),"",general!J96)</f>
        <v/>
      </c>
      <c r="G80" s="16" t="str">
        <f>IF(ISBLANK(general!K96),"",general!K96)</f>
        <v/>
      </c>
      <c r="H80" s="16" t="str">
        <f>IF(ISBLANK(general!F96),"",IF(ISBLANK(general!L96),1,0))</f>
        <v/>
      </c>
      <c r="I80" s="16" t="str">
        <f>_xlfn.SWITCH(general!M96,1,IF(ISBLANK(general!$F$10),general!M96,general!$F$10),2,IF(ISBLANK(general!$F$11),general!M96,general!$F$11),3,IF(ISBLANK(general!$F$12),general!M96,general!$F$12),4,IF(ISBLANK(general!$F$13),general!M96,general!$F$13),5,IF(ISBLANK(general!$I$10),general!M96,general!$I$10),6,IF(ISBLANK(general!$I$11),general!M96,general!$I$11),7,IF(ISBLANK(general!$I$12),general!M96,general!$I$12),8,IF(ISBLANK(general!$I$13),general!M96,general!$I$13),IF(ISBLANK(general!M96),"",general!M96))</f>
        <v/>
      </c>
      <c r="J80" s="16" t="str">
        <f>_xlfn.SWITCH(general!N96,1,IF(ISBLANK(general!$F$10),general!N96,general!$F$10),2,IF(ISBLANK(general!$F$11),general!N96,general!$F$11),3,IF(ISBLANK(general!$F$12),general!N96,general!$F$12),4,IF(ISBLANK(general!$F$13),general!N96,general!$F$13),5,IF(ISBLANK(general!$I$10),general!N96,general!$I$10),6,IF(ISBLANK(general!$I$11),general!N96,general!$I$11),7,IF(ISBLANK(general!$I$12),general!N96,general!$I$12),8,IF(ISBLANK(general!$I$13),general!N96,general!$I$13),IF(ISBLANK(general!N96),"",general!N96))</f>
        <v/>
      </c>
      <c r="K80" s="16" t="str">
        <f>_xlfn.SWITCH(general!O96,1,IF(ISBLANK(general!$F$10),general!O96,general!$F$10),2,IF(ISBLANK(general!$F$11),general!O96,general!$F$11),3,IF(ISBLANK(general!$F$12),general!O96,general!$F$12),4,IF(ISBLANK(general!$F$13),general!O96,general!$F$13),5,IF(ISBLANK(general!$I$10),general!O96,general!$I$10),6,IF(ISBLANK(general!$I$11),general!O96,general!$I$11),7,IF(ISBLANK(general!$I$12),general!O96,general!$I$12),8,IF(ISBLANK(general!$I$13),general!O96,general!$I$13),IF(ISBLANK(general!O96),"",general!O96))</f>
        <v/>
      </c>
      <c r="L80" s="16" t="str">
        <f>_xlfn.SWITCH(general!P96,1,IF(ISBLANK(general!$F$10),general!P96,general!$F$10),2,IF(ISBLANK(general!$F$11),general!P96,general!$F$11),3,IF(ISBLANK(general!$F$12),general!P96,general!$F$12),4,IF(ISBLANK(general!$F$13),general!P96,general!$F$13),5,IF(ISBLANK(general!$I$10),general!P96,general!$I$10),6,IF(ISBLANK(general!$I$11),general!P96,general!$I$11),7,IF(ISBLANK(general!$I$12),general!P96,general!$I$12),8,IF(ISBLANK(general!$I$13),general!P96,general!$I$13),IF(ISBLANK(general!P96),"",general!P96))</f>
        <v/>
      </c>
      <c r="M80" s="16" t="str">
        <f>IF(ISBLANK(general!Q96),"",general!Q96)</f>
        <v/>
      </c>
      <c r="N80" s="16" t="str">
        <f>IF(ISBLANK(general!R96),"",general!R96)</f>
        <v/>
      </c>
      <c r="O80" s="16" t="str">
        <f>IF(ISBLANK(general!S96),"",general!S96)</f>
        <v/>
      </c>
      <c r="P80" s="16" t="str">
        <f>IF(ISBLANK(general!T96),"",general!T96)</f>
        <v/>
      </c>
    </row>
    <row r="81" spans="1:16">
      <c r="A81" s="16">
        <f>IF(ISBLANK(general!D97),"",general!D97)</f>
        <v>80</v>
      </c>
      <c r="B81" s="16" t="str">
        <f>IF(ISBLANK(general!E97),"",general!E97)</f>
        <v/>
      </c>
      <c r="C81" s="16" t="str">
        <f>IF(ISBLANK(general!C97),"",general!C97)</f>
        <v xml:space="preserve"> </v>
      </c>
      <c r="D81" s="16" t="str">
        <f>IF(ISBLANK(general!H97),"",general!H97)</f>
        <v/>
      </c>
      <c r="E81" s="16" t="str">
        <f>IF(ISBLANK(general!I97),"",general!I97)</f>
        <v/>
      </c>
      <c r="F81" s="16" t="str">
        <f>IF(ISBLANK(general!J97),"",general!J97)</f>
        <v/>
      </c>
      <c r="G81" s="16" t="str">
        <f>IF(ISBLANK(general!K97),"",general!K97)</f>
        <v/>
      </c>
      <c r="H81" s="16" t="str">
        <f>IF(ISBLANK(general!F97),"",IF(ISBLANK(general!L97),1,0))</f>
        <v/>
      </c>
      <c r="I81" s="16" t="str">
        <f>_xlfn.SWITCH(general!M97,1,IF(ISBLANK(general!$F$10),general!M97,general!$F$10),2,IF(ISBLANK(general!$F$11),general!M97,general!$F$11),3,IF(ISBLANK(general!$F$12),general!M97,general!$F$12),4,IF(ISBLANK(general!$F$13),general!M97,general!$F$13),5,IF(ISBLANK(general!$I$10),general!M97,general!$I$10),6,IF(ISBLANK(general!$I$11),general!M97,general!$I$11),7,IF(ISBLANK(general!$I$12),general!M97,general!$I$12),8,IF(ISBLANK(general!$I$13),general!M97,general!$I$13),IF(ISBLANK(general!M97),"",general!M97))</f>
        <v/>
      </c>
      <c r="J81" s="16" t="str">
        <f>_xlfn.SWITCH(general!N97,1,IF(ISBLANK(general!$F$10),general!N97,general!$F$10),2,IF(ISBLANK(general!$F$11),general!N97,general!$F$11),3,IF(ISBLANK(general!$F$12),general!N97,general!$F$12),4,IF(ISBLANK(general!$F$13),general!N97,general!$F$13),5,IF(ISBLANK(general!$I$10),general!N97,general!$I$10),6,IF(ISBLANK(general!$I$11),general!N97,general!$I$11),7,IF(ISBLANK(general!$I$12),general!N97,general!$I$12),8,IF(ISBLANK(general!$I$13),general!N97,general!$I$13),IF(ISBLANK(general!N97),"",general!N97))</f>
        <v/>
      </c>
      <c r="K81" s="16" t="str">
        <f>_xlfn.SWITCH(general!O97,1,IF(ISBLANK(general!$F$10),general!O97,general!$F$10),2,IF(ISBLANK(general!$F$11),general!O97,general!$F$11),3,IF(ISBLANK(general!$F$12),general!O97,general!$F$12),4,IF(ISBLANK(general!$F$13),general!O97,general!$F$13),5,IF(ISBLANK(general!$I$10),general!O97,general!$I$10),6,IF(ISBLANK(general!$I$11),general!O97,general!$I$11),7,IF(ISBLANK(general!$I$12),general!O97,general!$I$12),8,IF(ISBLANK(general!$I$13),general!O97,general!$I$13),IF(ISBLANK(general!O97),"",general!O97))</f>
        <v/>
      </c>
      <c r="L81" s="16" t="str">
        <f>_xlfn.SWITCH(general!P97,1,IF(ISBLANK(general!$F$10),general!P97,general!$F$10),2,IF(ISBLANK(general!$F$11),general!P97,general!$F$11),3,IF(ISBLANK(general!$F$12),general!P97,general!$F$12),4,IF(ISBLANK(general!$F$13),general!P97,general!$F$13),5,IF(ISBLANK(general!$I$10),general!P97,general!$I$10),6,IF(ISBLANK(general!$I$11),general!P97,general!$I$11),7,IF(ISBLANK(general!$I$12),general!P97,general!$I$12),8,IF(ISBLANK(general!$I$13),general!P97,general!$I$13),IF(ISBLANK(general!P97),"",general!P97))</f>
        <v/>
      </c>
      <c r="M81" s="16" t="str">
        <f>IF(ISBLANK(general!Q97),"",general!Q97)</f>
        <v/>
      </c>
      <c r="N81" s="16" t="str">
        <f>IF(ISBLANK(general!R97),"",general!R97)</f>
        <v/>
      </c>
      <c r="O81" s="16" t="str">
        <f>IF(ISBLANK(general!S97),"",general!S97)</f>
        <v/>
      </c>
      <c r="P81" s="16" t="str">
        <f>IF(ISBLANK(general!T97),"",general!T97)</f>
        <v/>
      </c>
    </row>
    <row r="82" spans="1:16">
      <c r="A82" s="16">
        <f>IF(ISBLANK(general!D98),"",general!D98)</f>
        <v>81</v>
      </c>
      <c r="B82" s="16" t="str">
        <f>IF(ISBLANK(general!E98),"",general!E98)</f>
        <v/>
      </c>
      <c r="C82" s="16" t="str">
        <f>IF(ISBLANK(general!C98),"",general!C98)</f>
        <v xml:space="preserve"> </v>
      </c>
      <c r="D82" s="16" t="str">
        <f>IF(ISBLANK(general!H98),"",general!H98)</f>
        <v/>
      </c>
      <c r="E82" s="16" t="str">
        <f>IF(ISBLANK(general!I98),"",general!I98)</f>
        <v/>
      </c>
      <c r="F82" s="16" t="str">
        <f>IF(ISBLANK(general!J98),"",general!J98)</f>
        <v/>
      </c>
      <c r="G82" s="16" t="str">
        <f>IF(ISBLANK(general!K98),"",general!K98)</f>
        <v/>
      </c>
      <c r="H82" s="16" t="str">
        <f>IF(ISBLANK(general!F98),"",IF(ISBLANK(general!L98),1,0))</f>
        <v/>
      </c>
      <c r="I82" s="16" t="str">
        <f>_xlfn.SWITCH(general!M98,1,IF(ISBLANK(general!$F$10),general!M98,general!$F$10),2,IF(ISBLANK(general!$F$11),general!M98,general!$F$11),3,IF(ISBLANK(general!$F$12),general!M98,general!$F$12),4,IF(ISBLANK(general!$F$13),general!M98,general!$F$13),5,IF(ISBLANK(general!$I$10),general!M98,general!$I$10),6,IF(ISBLANK(general!$I$11),general!M98,general!$I$11),7,IF(ISBLANK(general!$I$12),general!M98,general!$I$12),8,IF(ISBLANK(general!$I$13),general!M98,general!$I$13),IF(ISBLANK(general!M98),"",general!M98))</f>
        <v/>
      </c>
      <c r="J82" s="16" t="str">
        <f>_xlfn.SWITCH(general!N98,1,IF(ISBLANK(general!$F$10),general!N98,general!$F$10),2,IF(ISBLANK(general!$F$11),general!N98,general!$F$11),3,IF(ISBLANK(general!$F$12),general!N98,general!$F$12),4,IF(ISBLANK(general!$F$13),general!N98,general!$F$13),5,IF(ISBLANK(general!$I$10),general!N98,general!$I$10),6,IF(ISBLANK(general!$I$11),general!N98,general!$I$11),7,IF(ISBLANK(general!$I$12),general!N98,general!$I$12),8,IF(ISBLANK(general!$I$13),general!N98,general!$I$13),IF(ISBLANK(general!N98),"",general!N98))</f>
        <v/>
      </c>
      <c r="K82" s="16" t="str">
        <f>_xlfn.SWITCH(general!O98,1,IF(ISBLANK(general!$F$10),general!O98,general!$F$10),2,IF(ISBLANK(general!$F$11),general!O98,general!$F$11),3,IF(ISBLANK(general!$F$12),general!O98,general!$F$12),4,IF(ISBLANK(general!$F$13),general!O98,general!$F$13),5,IF(ISBLANK(general!$I$10),general!O98,general!$I$10),6,IF(ISBLANK(general!$I$11),general!O98,general!$I$11),7,IF(ISBLANK(general!$I$12),general!O98,general!$I$12),8,IF(ISBLANK(general!$I$13),general!O98,general!$I$13),IF(ISBLANK(general!O98),"",general!O98))</f>
        <v/>
      </c>
      <c r="L82" s="16" t="str">
        <f>_xlfn.SWITCH(general!P98,1,IF(ISBLANK(general!$F$10),general!P98,general!$F$10),2,IF(ISBLANK(general!$F$11),general!P98,general!$F$11),3,IF(ISBLANK(general!$F$12),general!P98,general!$F$12),4,IF(ISBLANK(general!$F$13),general!P98,general!$F$13),5,IF(ISBLANK(general!$I$10),general!P98,general!$I$10),6,IF(ISBLANK(general!$I$11),general!P98,general!$I$11),7,IF(ISBLANK(general!$I$12),general!P98,general!$I$12),8,IF(ISBLANK(general!$I$13),general!P98,general!$I$13),IF(ISBLANK(general!P98),"",general!P98))</f>
        <v/>
      </c>
      <c r="M82" s="16" t="str">
        <f>IF(ISBLANK(general!Q98),"",general!Q98)</f>
        <v/>
      </c>
      <c r="N82" s="16" t="str">
        <f>IF(ISBLANK(general!R98),"",general!R98)</f>
        <v/>
      </c>
      <c r="O82" s="16" t="str">
        <f>IF(ISBLANK(general!S98),"",general!S98)</f>
        <v/>
      </c>
      <c r="P82" s="16" t="str">
        <f>IF(ISBLANK(general!T98),"",general!T98)</f>
        <v/>
      </c>
    </row>
    <row r="83" spans="1:16">
      <c r="A83" s="16">
        <f>IF(ISBLANK(general!D99),"",general!D99)</f>
        <v>82</v>
      </c>
      <c r="B83" s="16" t="str">
        <f>IF(ISBLANK(general!E99),"",general!E99)</f>
        <v/>
      </c>
      <c r="C83" s="16" t="str">
        <f>IF(ISBLANK(general!C99),"",general!C99)</f>
        <v xml:space="preserve"> </v>
      </c>
      <c r="D83" s="16" t="str">
        <f>IF(ISBLANK(general!H99),"",general!H99)</f>
        <v/>
      </c>
      <c r="E83" s="16" t="str">
        <f>IF(ISBLANK(general!I99),"",general!I99)</f>
        <v/>
      </c>
      <c r="F83" s="16" t="str">
        <f>IF(ISBLANK(general!J99),"",general!J99)</f>
        <v/>
      </c>
      <c r="G83" s="16" t="str">
        <f>IF(ISBLANK(general!K99),"",general!K99)</f>
        <v/>
      </c>
      <c r="H83" s="16" t="str">
        <f>IF(ISBLANK(general!F99),"",IF(ISBLANK(general!L99),1,0))</f>
        <v/>
      </c>
      <c r="I83" s="16" t="str">
        <f>_xlfn.SWITCH(general!M99,1,IF(ISBLANK(general!$F$10),general!M99,general!$F$10),2,IF(ISBLANK(general!$F$11),general!M99,general!$F$11),3,IF(ISBLANK(general!$F$12),general!M99,general!$F$12),4,IF(ISBLANK(general!$F$13),general!M99,general!$F$13),5,IF(ISBLANK(general!$I$10),general!M99,general!$I$10),6,IF(ISBLANK(general!$I$11),general!M99,general!$I$11),7,IF(ISBLANK(general!$I$12),general!M99,general!$I$12),8,IF(ISBLANK(general!$I$13),general!M99,general!$I$13),IF(ISBLANK(general!M99),"",general!M99))</f>
        <v/>
      </c>
      <c r="J83" s="16" t="str">
        <f>_xlfn.SWITCH(general!N99,1,IF(ISBLANK(general!$F$10),general!N99,general!$F$10),2,IF(ISBLANK(general!$F$11),general!N99,general!$F$11),3,IF(ISBLANK(general!$F$12),general!N99,general!$F$12),4,IF(ISBLANK(general!$F$13),general!N99,general!$F$13),5,IF(ISBLANK(general!$I$10),general!N99,general!$I$10),6,IF(ISBLANK(general!$I$11),general!N99,general!$I$11),7,IF(ISBLANK(general!$I$12),general!N99,general!$I$12),8,IF(ISBLANK(general!$I$13),general!N99,general!$I$13),IF(ISBLANK(general!N99),"",general!N99))</f>
        <v/>
      </c>
      <c r="K83" s="16" t="str">
        <f>_xlfn.SWITCH(general!O99,1,IF(ISBLANK(general!$F$10),general!O99,general!$F$10),2,IF(ISBLANK(general!$F$11),general!O99,general!$F$11),3,IF(ISBLANK(general!$F$12),general!O99,general!$F$12),4,IF(ISBLANK(general!$F$13),general!O99,general!$F$13),5,IF(ISBLANK(general!$I$10),general!O99,general!$I$10),6,IF(ISBLANK(general!$I$11),general!O99,general!$I$11),7,IF(ISBLANK(general!$I$12),general!O99,general!$I$12),8,IF(ISBLANK(general!$I$13),general!O99,general!$I$13),IF(ISBLANK(general!O99),"",general!O99))</f>
        <v/>
      </c>
      <c r="L83" s="16" t="str">
        <f>_xlfn.SWITCH(general!P99,1,IF(ISBLANK(general!$F$10),general!P99,general!$F$10),2,IF(ISBLANK(general!$F$11),general!P99,general!$F$11),3,IF(ISBLANK(general!$F$12),general!P99,general!$F$12),4,IF(ISBLANK(general!$F$13),general!P99,general!$F$13),5,IF(ISBLANK(general!$I$10),general!P99,general!$I$10),6,IF(ISBLANK(general!$I$11),general!P99,general!$I$11),7,IF(ISBLANK(general!$I$12),general!P99,general!$I$12),8,IF(ISBLANK(general!$I$13),general!P99,general!$I$13),IF(ISBLANK(general!P99),"",general!P99))</f>
        <v/>
      </c>
      <c r="M83" s="16" t="str">
        <f>IF(ISBLANK(general!Q99),"",general!Q99)</f>
        <v/>
      </c>
      <c r="N83" s="16" t="str">
        <f>IF(ISBLANK(general!R99),"",general!R99)</f>
        <v/>
      </c>
      <c r="O83" s="16" t="str">
        <f>IF(ISBLANK(general!S99),"",general!S99)</f>
        <v/>
      </c>
      <c r="P83" s="16" t="str">
        <f>IF(ISBLANK(general!T99),"",general!T99)</f>
        <v/>
      </c>
    </row>
    <row r="84" spans="1:16">
      <c r="A84" s="16">
        <f>IF(ISBLANK(general!D100),"",general!D100)</f>
        <v>83</v>
      </c>
      <c r="B84" s="16" t="str">
        <f>IF(ISBLANK(general!E100),"",general!E100)</f>
        <v/>
      </c>
      <c r="C84" s="16" t="str">
        <f>IF(ISBLANK(general!C100),"",general!C100)</f>
        <v xml:space="preserve"> </v>
      </c>
      <c r="D84" s="16" t="str">
        <f>IF(ISBLANK(general!H100),"",general!H100)</f>
        <v/>
      </c>
      <c r="E84" s="16" t="str">
        <f>IF(ISBLANK(general!I100),"",general!I100)</f>
        <v/>
      </c>
      <c r="F84" s="16" t="str">
        <f>IF(ISBLANK(general!J100),"",general!J100)</f>
        <v/>
      </c>
      <c r="G84" s="16" t="str">
        <f>IF(ISBLANK(general!K100),"",general!K100)</f>
        <v/>
      </c>
      <c r="H84" s="16" t="str">
        <f>IF(ISBLANK(general!F100),"",IF(ISBLANK(general!L100),1,0))</f>
        <v/>
      </c>
      <c r="I84" s="16" t="str">
        <f>_xlfn.SWITCH(general!M100,1,IF(ISBLANK(general!$F$10),general!M100,general!$F$10),2,IF(ISBLANK(general!$F$11),general!M100,general!$F$11),3,IF(ISBLANK(general!$F$12),general!M100,general!$F$12),4,IF(ISBLANK(general!$F$13),general!M100,general!$F$13),5,IF(ISBLANK(general!$I$10),general!M100,general!$I$10),6,IF(ISBLANK(general!$I$11),general!M100,general!$I$11),7,IF(ISBLANK(general!$I$12),general!M100,general!$I$12),8,IF(ISBLANK(general!$I$13),general!M100,general!$I$13),IF(ISBLANK(general!M100),"",general!M100))</f>
        <v/>
      </c>
      <c r="J84" s="16" t="str">
        <f>_xlfn.SWITCH(general!N100,1,IF(ISBLANK(general!$F$10),general!N100,general!$F$10),2,IF(ISBLANK(general!$F$11),general!N100,general!$F$11),3,IF(ISBLANK(general!$F$12),general!N100,general!$F$12),4,IF(ISBLANK(general!$F$13),general!N100,general!$F$13),5,IF(ISBLANK(general!$I$10),general!N100,general!$I$10),6,IF(ISBLANK(general!$I$11),general!N100,general!$I$11),7,IF(ISBLANK(general!$I$12),general!N100,general!$I$12),8,IF(ISBLANK(general!$I$13),general!N100,general!$I$13),IF(ISBLANK(general!N100),"",general!N100))</f>
        <v/>
      </c>
      <c r="K84" s="16" t="str">
        <f>_xlfn.SWITCH(general!O100,1,IF(ISBLANK(general!$F$10),general!O100,general!$F$10),2,IF(ISBLANK(general!$F$11),general!O100,general!$F$11),3,IF(ISBLANK(general!$F$12),general!O100,general!$F$12),4,IF(ISBLANK(general!$F$13),general!O100,general!$F$13),5,IF(ISBLANK(general!$I$10),general!O100,general!$I$10),6,IF(ISBLANK(general!$I$11),general!O100,general!$I$11),7,IF(ISBLANK(general!$I$12),general!O100,general!$I$12),8,IF(ISBLANK(general!$I$13),general!O100,general!$I$13),IF(ISBLANK(general!O100),"",general!O100))</f>
        <v/>
      </c>
      <c r="L84" s="16" t="str">
        <f>_xlfn.SWITCH(general!P100,1,IF(ISBLANK(general!$F$10),general!P100,general!$F$10),2,IF(ISBLANK(general!$F$11),general!P100,general!$F$11),3,IF(ISBLANK(general!$F$12),general!P100,general!$F$12),4,IF(ISBLANK(general!$F$13),general!P100,general!$F$13),5,IF(ISBLANK(general!$I$10),general!P100,general!$I$10),6,IF(ISBLANK(general!$I$11),general!P100,general!$I$11),7,IF(ISBLANK(general!$I$12),general!P100,general!$I$12),8,IF(ISBLANK(general!$I$13),general!P100,general!$I$13),IF(ISBLANK(general!P100),"",general!P100))</f>
        <v/>
      </c>
      <c r="M84" s="16" t="str">
        <f>IF(ISBLANK(general!Q100),"",general!Q100)</f>
        <v/>
      </c>
      <c r="N84" s="16" t="str">
        <f>IF(ISBLANK(general!R100),"",general!R100)</f>
        <v/>
      </c>
      <c r="O84" s="16" t="str">
        <f>IF(ISBLANK(general!S100),"",general!S100)</f>
        <v/>
      </c>
      <c r="P84" s="16" t="str">
        <f>IF(ISBLANK(general!T100),"",general!T100)</f>
        <v/>
      </c>
    </row>
    <row r="85" spans="1:16">
      <c r="A85" s="16">
        <f>IF(ISBLANK(general!D101),"",general!D101)</f>
        <v>84</v>
      </c>
      <c r="B85" s="16" t="str">
        <f>IF(ISBLANK(general!E101),"",general!E101)</f>
        <v/>
      </c>
      <c r="C85" s="16" t="str">
        <f>IF(ISBLANK(general!C101),"",general!C101)</f>
        <v xml:space="preserve"> </v>
      </c>
      <c r="D85" s="16" t="str">
        <f>IF(ISBLANK(general!H101),"",general!H101)</f>
        <v/>
      </c>
      <c r="E85" s="16" t="str">
        <f>IF(ISBLANK(general!I101),"",general!I101)</f>
        <v/>
      </c>
      <c r="F85" s="16" t="str">
        <f>IF(ISBLANK(general!J101),"",general!J101)</f>
        <v/>
      </c>
      <c r="G85" s="16" t="str">
        <f>IF(ISBLANK(general!K101),"",general!K101)</f>
        <v/>
      </c>
      <c r="H85" s="16" t="str">
        <f>IF(ISBLANK(general!F101),"",IF(ISBLANK(general!L101),1,0))</f>
        <v/>
      </c>
      <c r="I85" s="16" t="str">
        <f>_xlfn.SWITCH(general!M101,1,IF(ISBLANK(general!$F$10),general!M101,general!$F$10),2,IF(ISBLANK(general!$F$11),general!M101,general!$F$11),3,IF(ISBLANK(general!$F$12),general!M101,general!$F$12),4,IF(ISBLANK(general!$F$13),general!M101,general!$F$13),5,IF(ISBLANK(general!$I$10),general!M101,general!$I$10),6,IF(ISBLANK(general!$I$11),general!M101,general!$I$11),7,IF(ISBLANK(general!$I$12),general!M101,general!$I$12),8,IF(ISBLANK(general!$I$13),general!M101,general!$I$13),IF(ISBLANK(general!M101),"",general!M101))</f>
        <v/>
      </c>
      <c r="J85" s="16" t="str">
        <f>_xlfn.SWITCH(general!N101,1,IF(ISBLANK(general!$F$10),general!N101,general!$F$10),2,IF(ISBLANK(general!$F$11),general!N101,general!$F$11),3,IF(ISBLANK(general!$F$12),general!N101,general!$F$12),4,IF(ISBLANK(general!$F$13),general!N101,general!$F$13),5,IF(ISBLANK(general!$I$10),general!N101,general!$I$10),6,IF(ISBLANK(general!$I$11),general!N101,general!$I$11),7,IF(ISBLANK(general!$I$12),general!N101,general!$I$12),8,IF(ISBLANK(general!$I$13),general!N101,general!$I$13),IF(ISBLANK(general!N101),"",general!N101))</f>
        <v/>
      </c>
      <c r="K85" s="16" t="str">
        <f>_xlfn.SWITCH(general!O101,1,IF(ISBLANK(general!$F$10),general!O101,general!$F$10),2,IF(ISBLANK(general!$F$11),general!O101,general!$F$11),3,IF(ISBLANK(general!$F$12),general!O101,general!$F$12),4,IF(ISBLANK(general!$F$13),general!O101,general!$F$13),5,IF(ISBLANK(general!$I$10),general!O101,general!$I$10),6,IF(ISBLANK(general!$I$11),general!O101,general!$I$11),7,IF(ISBLANK(general!$I$12),general!O101,general!$I$12),8,IF(ISBLANK(general!$I$13),general!O101,general!$I$13),IF(ISBLANK(general!O101),"",general!O101))</f>
        <v/>
      </c>
      <c r="L85" s="16" t="str">
        <f>_xlfn.SWITCH(general!P101,1,IF(ISBLANK(general!$F$10),general!P101,general!$F$10),2,IF(ISBLANK(general!$F$11),general!P101,general!$F$11),3,IF(ISBLANK(general!$F$12),general!P101,general!$F$12),4,IF(ISBLANK(general!$F$13),general!P101,general!$F$13),5,IF(ISBLANK(general!$I$10),general!P101,general!$I$10),6,IF(ISBLANK(general!$I$11),general!P101,general!$I$11),7,IF(ISBLANK(general!$I$12),general!P101,general!$I$12),8,IF(ISBLANK(general!$I$13),general!P101,general!$I$13),IF(ISBLANK(general!P101),"",general!P101))</f>
        <v/>
      </c>
      <c r="M85" s="16" t="str">
        <f>IF(ISBLANK(general!Q101),"",general!Q101)</f>
        <v/>
      </c>
      <c r="N85" s="16" t="str">
        <f>IF(ISBLANK(general!R101),"",general!R101)</f>
        <v/>
      </c>
      <c r="O85" s="16" t="str">
        <f>IF(ISBLANK(general!S101),"",general!S101)</f>
        <v/>
      </c>
      <c r="P85" s="16" t="str">
        <f>IF(ISBLANK(general!T101),"",general!T101)</f>
        <v/>
      </c>
    </row>
    <row r="86" spans="1:16">
      <c r="A86" s="16">
        <f>IF(ISBLANK(general!D102),"",general!D102)</f>
        <v>85</v>
      </c>
      <c r="B86" s="16" t="str">
        <f>IF(ISBLANK(general!E102),"",general!E102)</f>
        <v/>
      </c>
      <c r="C86" s="16" t="str">
        <f>IF(ISBLANK(general!C102),"",general!C102)</f>
        <v xml:space="preserve"> </v>
      </c>
      <c r="D86" s="16" t="str">
        <f>IF(ISBLANK(general!H102),"",general!H102)</f>
        <v/>
      </c>
      <c r="E86" s="16" t="str">
        <f>IF(ISBLANK(general!I102),"",general!I102)</f>
        <v/>
      </c>
      <c r="F86" s="16" t="str">
        <f>IF(ISBLANK(general!J102),"",general!J102)</f>
        <v/>
      </c>
      <c r="G86" s="16" t="str">
        <f>IF(ISBLANK(general!K102),"",general!K102)</f>
        <v/>
      </c>
      <c r="H86" s="16" t="str">
        <f>IF(ISBLANK(general!F102),"",IF(ISBLANK(general!L102),1,0))</f>
        <v/>
      </c>
      <c r="I86" s="16" t="str">
        <f>_xlfn.SWITCH(general!M102,1,IF(ISBLANK(general!$F$10),general!M102,general!$F$10),2,IF(ISBLANK(general!$F$11),general!M102,general!$F$11),3,IF(ISBLANK(general!$F$12),general!M102,general!$F$12),4,IF(ISBLANK(general!$F$13),general!M102,general!$F$13),5,IF(ISBLANK(general!$I$10),general!M102,general!$I$10),6,IF(ISBLANK(general!$I$11),general!M102,general!$I$11),7,IF(ISBLANK(general!$I$12),general!M102,general!$I$12),8,IF(ISBLANK(general!$I$13),general!M102,general!$I$13),IF(ISBLANK(general!M102),"",general!M102))</f>
        <v/>
      </c>
      <c r="J86" s="16" t="str">
        <f>_xlfn.SWITCH(general!N102,1,IF(ISBLANK(general!$F$10),general!N102,general!$F$10),2,IF(ISBLANK(general!$F$11),general!N102,general!$F$11),3,IF(ISBLANK(general!$F$12),general!N102,general!$F$12),4,IF(ISBLANK(general!$F$13),general!N102,general!$F$13),5,IF(ISBLANK(general!$I$10),general!N102,general!$I$10),6,IF(ISBLANK(general!$I$11),general!N102,general!$I$11),7,IF(ISBLANK(general!$I$12),general!N102,general!$I$12),8,IF(ISBLANK(general!$I$13),general!N102,general!$I$13),IF(ISBLANK(general!N102),"",general!N102))</f>
        <v/>
      </c>
      <c r="K86" s="16" t="str">
        <f>_xlfn.SWITCH(general!O102,1,IF(ISBLANK(general!$F$10),general!O102,general!$F$10),2,IF(ISBLANK(general!$F$11),general!O102,general!$F$11),3,IF(ISBLANK(general!$F$12),general!O102,general!$F$12),4,IF(ISBLANK(general!$F$13),general!O102,general!$F$13),5,IF(ISBLANK(general!$I$10),general!O102,general!$I$10),6,IF(ISBLANK(general!$I$11),general!O102,general!$I$11),7,IF(ISBLANK(general!$I$12),general!O102,general!$I$12),8,IF(ISBLANK(general!$I$13),general!O102,general!$I$13),IF(ISBLANK(general!O102),"",general!O102))</f>
        <v/>
      </c>
      <c r="L86" s="16" t="str">
        <f>_xlfn.SWITCH(general!P102,1,IF(ISBLANK(general!$F$10),general!P102,general!$F$10),2,IF(ISBLANK(general!$F$11),general!P102,general!$F$11),3,IF(ISBLANK(general!$F$12),general!P102,general!$F$12),4,IF(ISBLANK(general!$F$13),general!P102,general!$F$13),5,IF(ISBLANK(general!$I$10),general!P102,general!$I$10),6,IF(ISBLANK(general!$I$11),general!P102,general!$I$11),7,IF(ISBLANK(general!$I$12),general!P102,general!$I$12),8,IF(ISBLANK(general!$I$13),general!P102,general!$I$13),IF(ISBLANK(general!P102),"",general!P102))</f>
        <v/>
      </c>
      <c r="M86" s="16" t="str">
        <f>IF(ISBLANK(general!Q102),"",general!Q102)</f>
        <v/>
      </c>
      <c r="N86" s="16" t="str">
        <f>IF(ISBLANK(general!R102),"",general!R102)</f>
        <v/>
      </c>
      <c r="O86" s="16" t="str">
        <f>IF(ISBLANK(general!S102),"",general!S102)</f>
        <v/>
      </c>
      <c r="P86" s="16" t="str">
        <f>IF(ISBLANK(general!T102),"",general!T102)</f>
        <v/>
      </c>
    </row>
    <row r="87" spans="1:16">
      <c r="A87" s="16">
        <f>IF(ISBLANK(general!D103),"",general!D103)</f>
        <v>86</v>
      </c>
      <c r="B87" s="16" t="str">
        <f>IF(ISBLANK(general!E103),"",general!E103)</f>
        <v/>
      </c>
      <c r="C87" s="16" t="str">
        <f>IF(ISBLANK(general!C103),"",general!C103)</f>
        <v xml:space="preserve"> </v>
      </c>
      <c r="D87" s="16" t="str">
        <f>IF(ISBLANK(general!H103),"",general!H103)</f>
        <v/>
      </c>
      <c r="E87" s="16" t="str">
        <f>IF(ISBLANK(general!I103),"",general!I103)</f>
        <v/>
      </c>
      <c r="F87" s="16" t="str">
        <f>IF(ISBLANK(general!J103),"",general!J103)</f>
        <v/>
      </c>
      <c r="G87" s="16" t="str">
        <f>IF(ISBLANK(general!K103),"",general!K103)</f>
        <v/>
      </c>
      <c r="H87" s="16" t="str">
        <f>IF(ISBLANK(general!F103),"",IF(ISBLANK(general!L103),1,0))</f>
        <v/>
      </c>
      <c r="I87" s="16" t="str">
        <f>_xlfn.SWITCH(general!M103,1,IF(ISBLANK(general!$F$10),general!M103,general!$F$10),2,IF(ISBLANK(general!$F$11),general!M103,general!$F$11),3,IF(ISBLANK(general!$F$12),general!M103,general!$F$12),4,IF(ISBLANK(general!$F$13),general!M103,general!$F$13),5,IF(ISBLANK(general!$I$10),general!M103,general!$I$10),6,IF(ISBLANK(general!$I$11),general!M103,general!$I$11),7,IF(ISBLANK(general!$I$12),general!M103,general!$I$12),8,IF(ISBLANK(general!$I$13),general!M103,general!$I$13),IF(ISBLANK(general!M103),"",general!M103))</f>
        <v/>
      </c>
      <c r="J87" s="16" t="str">
        <f>_xlfn.SWITCH(general!N103,1,IF(ISBLANK(general!$F$10),general!N103,general!$F$10),2,IF(ISBLANK(general!$F$11),general!N103,general!$F$11),3,IF(ISBLANK(general!$F$12),general!N103,general!$F$12),4,IF(ISBLANK(general!$F$13),general!N103,general!$F$13),5,IF(ISBLANK(general!$I$10),general!N103,general!$I$10),6,IF(ISBLANK(general!$I$11),general!N103,general!$I$11),7,IF(ISBLANK(general!$I$12),general!N103,general!$I$12),8,IF(ISBLANK(general!$I$13),general!N103,general!$I$13),IF(ISBLANK(general!N103),"",general!N103))</f>
        <v/>
      </c>
      <c r="K87" s="16" t="str">
        <f>_xlfn.SWITCH(general!O103,1,IF(ISBLANK(general!$F$10),general!O103,general!$F$10),2,IF(ISBLANK(general!$F$11),general!O103,general!$F$11),3,IF(ISBLANK(general!$F$12),general!O103,general!$F$12),4,IF(ISBLANK(general!$F$13),general!O103,general!$F$13),5,IF(ISBLANK(general!$I$10),general!O103,general!$I$10),6,IF(ISBLANK(general!$I$11),general!O103,general!$I$11),7,IF(ISBLANK(general!$I$12),general!O103,general!$I$12),8,IF(ISBLANK(general!$I$13),general!O103,general!$I$13),IF(ISBLANK(general!O103),"",general!O103))</f>
        <v/>
      </c>
      <c r="L87" s="16" t="str">
        <f>_xlfn.SWITCH(general!P103,1,IF(ISBLANK(general!$F$10),general!P103,general!$F$10),2,IF(ISBLANK(general!$F$11),general!P103,general!$F$11),3,IF(ISBLANK(general!$F$12),general!P103,general!$F$12),4,IF(ISBLANK(general!$F$13),general!P103,general!$F$13),5,IF(ISBLANK(general!$I$10),general!P103,general!$I$10),6,IF(ISBLANK(general!$I$11),general!P103,general!$I$11),7,IF(ISBLANK(general!$I$12),general!P103,general!$I$12),8,IF(ISBLANK(general!$I$13),general!P103,general!$I$13),IF(ISBLANK(general!P103),"",general!P103))</f>
        <v/>
      </c>
      <c r="M87" s="16" t="str">
        <f>IF(ISBLANK(general!Q103),"",general!Q103)</f>
        <v/>
      </c>
      <c r="N87" s="16" t="str">
        <f>IF(ISBLANK(general!R103),"",general!R103)</f>
        <v/>
      </c>
      <c r="O87" s="16" t="str">
        <f>IF(ISBLANK(general!S103),"",general!S103)</f>
        <v/>
      </c>
      <c r="P87" s="16" t="str">
        <f>IF(ISBLANK(general!T103),"",general!T103)</f>
        <v/>
      </c>
    </row>
    <row r="88" spans="1:16">
      <c r="A88" s="16">
        <f>IF(ISBLANK(general!D104),"",general!D104)</f>
        <v>87</v>
      </c>
      <c r="B88" s="16" t="str">
        <f>IF(ISBLANK(general!E104),"",general!E104)</f>
        <v/>
      </c>
      <c r="C88" s="16" t="str">
        <f>IF(ISBLANK(general!C104),"",general!C104)</f>
        <v xml:space="preserve"> </v>
      </c>
      <c r="D88" s="16" t="str">
        <f>IF(ISBLANK(general!H104),"",general!H104)</f>
        <v/>
      </c>
      <c r="E88" s="16" t="str">
        <f>IF(ISBLANK(general!I104),"",general!I104)</f>
        <v/>
      </c>
      <c r="F88" s="16" t="str">
        <f>IF(ISBLANK(general!J104),"",general!J104)</f>
        <v/>
      </c>
      <c r="G88" s="16" t="str">
        <f>IF(ISBLANK(general!K104),"",general!K104)</f>
        <v/>
      </c>
      <c r="H88" s="16" t="str">
        <f>IF(ISBLANK(general!F104),"",IF(ISBLANK(general!L104),1,0))</f>
        <v/>
      </c>
      <c r="I88" s="16" t="str">
        <f>_xlfn.SWITCH(general!M104,1,IF(ISBLANK(general!$F$10),general!M104,general!$F$10),2,IF(ISBLANK(general!$F$11),general!M104,general!$F$11),3,IF(ISBLANK(general!$F$12),general!M104,general!$F$12),4,IF(ISBLANK(general!$F$13),general!M104,general!$F$13),5,IF(ISBLANK(general!$I$10),general!M104,general!$I$10),6,IF(ISBLANK(general!$I$11),general!M104,general!$I$11),7,IF(ISBLANK(general!$I$12),general!M104,general!$I$12),8,IF(ISBLANK(general!$I$13),general!M104,general!$I$13),IF(ISBLANK(general!M104),"",general!M104))</f>
        <v/>
      </c>
      <c r="J88" s="16" t="str">
        <f>_xlfn.SWITCH(general!N104,1,IF(ISBLANK(general!$F$10),general!N104,general!$F$10),2,IF(ISBLANK(general!$F$11),general!N104,general!$F$11),3,IF(ISBLANK(general!$F$12),general!N104,general!$F$12),4,IF(ISBLANK(general!$F$13),general!N104,general!$F$13),5,IF(ISBLANK(general!$I$10),general!N104,general!$I$10),6,IF(ISBLANK(general!$I$11),general!N104,general!$I$11),7,IF(ISBLANK(general!$I$12),general!N104,general!$I$12),8,IF(ISBLANK(general!$I$13),general!N104,general!$I$13),IF(ISBLANK(general!N104),"",general!N104))</f>
        <v/>
      </c>
      <c r="K88" s="16" t="str">
        <f>_xlfn.SWITCH(general!O104,1,IF(ISBLANK(general!$F$10),general!O104,general!$F$10),2,IF(ISBLANK(general!$F$11),general!O104,general!$F$11),3,IF(ISBLANK(general!$F$12),general!O104,general!$F$12),4,IF(ISBLANK(general!$F$13),general!O104,general!$F$13),5,IF(ISBLANK(general!$I$10),general!O104,general!$I$10),6,IF(ISBLANK(general!$I$11),general!O104,general!$I$11),7,IF(ISBLANK(general!$I$12),general!O104,general!$I$12),8,IF(ISBLANK(general!$I$13),general!O104,general!$I$13),IF(ISBLANK(general!O104),"",general!O104))</f>
        <v/>
      </c>
      <c r="L88" s="16" t="str">
        <f>_xlfn.SWITCH(general!P104,1,IF(ISBLANK(general!$F$10),general!P104,general!$F$10),2,IF(ISBLANK(general!$F$11),general!P104,general!$F$11),3,IF(ISBLANK(general!$F$12),general!P104,general!$F$12),4,IF(ISBLANK(general!$F$13),general!P104,general!$F$13),5,IF(ISBLANK(general!$I$10),general!P104,general!$I$10),6,IF(ISBLANK(general!$I$11),general!P104,general!$I$11),7,IF(ISBLANK(general!$I$12),general!P104,general!$I$12),8,IF(ISBLANK(general!$I$13),general!P104,general!$I$13),IF(ISBLANK(general!P104),"",general!P104))</f>
        <v/>
      </c>
      <c r="M88" s="16" t="str">
        <f>IF(ISBLANK(general!Q104),"",general!Q104)</f>
        <v/>
      </c>
      <c r="N88" s="16" t="str">
        <f>IF(ISBLANK(general!R104),"",general!R104)</f>
        <v/>
      </c>
      <c r="O88" s="16" t="str">
        <f>IF(ISBLANK(general!S104),"",general!S104)</f>
        <v/>
      </c>
      <c r="P88" s="16" t="str">
        <f>IF(ISBLANK(general!T104),"",general!T104)</f>
        <v/>
      </c>
    </row>
    <row r="89" spans="1:16">
      <c r="A89" s="16">
        <f>IF(ISBLANK(general!D105),"",general!D105)</f>
        <v>88</v>
      </c>
      <c r="B89" s="16" t="str">
        <f>IF(ISBLANK(general!E105),"",general!E105)</f>
        <v/>
      </c>
      <c r="C89" s="16" t="str">
        <f>IF(ISBLANK(general!C105),"",general!C105)</f>
        <v xml:space="preserve"> </v>
      </c>
      <c r="D89" s="16" t="str">
        <f>IF(ISBLANK(general!H105),"",general!H105)</f>
        <v/>
      </c>
      <c r="E89" s="16" t="str">
        <f>IF(ISBLANK(general!I105),"",general!I105)</f>
        <v/>
      </c>
      <c r="F89" s="16" t="str">
        <f>IF(ISBLANK(general!J105),"",general!J105)</f>
        <v/>
      </c>
      <c r="G89" s="16" t="str">
        <f>IF(ISBLANK(general!K105),"",general!K105)</f>
        <v/>
      </c>
      <c r="H89" s="16" t="str">
        <f>IF(ISBLANK(general!F105),"",IF(ISBLANK(general!L105),1,0))</f>
        <v/>
      </c>
      <c r="I89" s="16" t="str">
        <f>_xlfn.SWITCH(general!M105,1,IF(ISBLANK(general!$F$10),general!M105,general!$F$10),2,IF(ISBLANK(general!$F$11),general!M105,general!$F$11),3,IF(ISBLANK(general!$F$12),general!M105,general!$F$12),4,IF(ISBLANK(general!$F$13),general!M105,general!$F$13),5,IF(ISBLANK(general!$I$10),general!M105,general!$I$10),6,IF(ISBLANK(general!$I$11),general!M105,general!$I$11),7,IF(ISBLANK(general!$I$12),general!M105,general!$I$12),8,IF(ISBLANK(general!$I$13),general!M105,general!$I$13),IF(ISBLANK(general!M105),"",general!M105))</f>
        <v/>
      </c>
      <c r="J89" s="16" t="str">
        <f>_xlfn.SWITCH(general!N105,1,IF(ISBLANK(general!$F$10),general!N105,general!$F$10),2,IF(ISBLANK(general!$F$11),general!N105,general!$F$11),3,IF(ISBLANK(general!$F$12),general!N105,general!$F$12),4,IF(ISBLANK(general!$F$13),general!N105,general!$F$13),5,IF(ISBLANK(general!$I$10),general!N105,general!$I$10),6,IF(ISBLANK(general!$I$11),general!N105,general!$I$11),7,IF(ISBLANK(general!$I$12),general!N105,general!$I$12),8,IF(ISBLANK(general!$I$13),general!N105,general!$I$13),IF(ISBLANK(general!N105),"",general!N105))</f>
        <v/>
      </c>
      <c r="K89" s="16" t="str">
        <f>_xlfn.SWITCH(general!O105,1,IF(ISBLANK(general!$F$10),general!O105,general!$F$10),2,IF(ISBLANK(general!$F$11),general!O105,general!$F$11),3,IF(ISBLANK(general!$F$12),general!O105,general!$F$12),4,IF(ISBLANK(general!$F$13),general!O105,general!$F$13),5,IF(ISBLANK(general!$I$10),general!O105,general!$I$10),6,IF(ISBLANK(general!$I$11),general!O105,general!$I$11),7,IF(ISBLANK(general!$I$12),general!O105,general!$I$12),8,IF(ISBLANK(general!$I$13),general!O105,general!$I$13),IF(ISBLANK(general!O105),"",general!O105))</f>
        <v/>
      </c>
      <c r="L89" s="16" t="str">
        <f>_xlfn.SWITCH(general!P105,1,IF(ISBLANK(general!$F$10),general!P105,general!$F$10),2,IF(ISBLANK(general!$F$11),general!P105,general!$F$11),3,IF(ISBLANK(general!$F$12),general!P105,general!$F$12),4,IF(ISBLANK(general!$F$13),general!P105,general!$F$13),5,IF(ISBLANK(general!$I$10),general!P105,general!$I$10),6,IF(ISBLANK(general!$I$11),general!P105,general!$I$11),7,IF(ISBLANK(general!$I$12),general!P105,general!$I$12),8,IF(ISBLANK(general!$I$13),general!P105,general!$I$13),IF(ISBLANK(general!P105),"",general!P105))</f>
        <v/>
      </c>
      <c r="M89" s="16" t="str">
        <f>IF(ISBLANK(general!Q105),"",general!Q105)</f>
        <v/>
      </c>
      <c r="N89" s="16" t="str">
        <f>IF(ISBLANK(general!R105),"",general!R105)</f>
        <v/>
      </c>
      <c r="O89" s="16" t="str">
        <f>IF(ISBLANK(general!S105),"",general!S105)</f>
        <v/>
      </c>
      <c r="P89" s="16" t="str">
        <f>IF(ISBLANK(general!T105),"",general!T105)</f>
        <v/>
      </c>
    </row>
    <row r="90" spans="1:16">
      <c r="A90" s="16">
        <f>IF(ISBLANK(general!D106),"",general!D106)</f>
        <v>89</v>
      </c>
      <c r="B90" s="16" t="str">
        <f>IF(ISBLANK(general!E106),"",general!E106)</f>
        <v/>
      </c>
      <c r="C90" s="16" t="str">
        <f>IF(ISBLANK(general!C106),"",general!C106)</f>
        <v xml:space="preserve"> </v>
      </c>
      <c r="D90" s="16" t="str">
        <f>IF(ISBLANK(general!H106),"",general!H106)</f>
        <v/>
      </c>
      <c r="E90" s="16" t="str">
        <f>IF(ISBLANK(general!I106),"",general!I106)</f>
        <v/>
      </c>
      <c r="F90" s="16" t="str">
        <f>IF(ISBLANK(general!J106),"",general!J106)</f>
        <v/>
      </c>
      <c r="G90" s="16" t="str">
        <f>IF(ISBLANK(general!K106),"",general!K106)</f>
        <v/>
      </c>
      <c r="H90" s="16" t="str">
        <f>IF(ISBLANK(general!F106),"",IF(ISBLANK(general!L106),1,0))</f>
        <v/>
      </c>
      <c r="I90" s="16" t="str">
        <f>_xlfn.SWITCH(general!M106,1,IF(ISBLANK(general!$F$10),general!M106,general!$F$10),2,IF(ISBLANK(general!$F$11),general!M106,general!$F$11),3,IF(ISBLANK(general!$F$12),general!M106,general!$F$12),4,IF(ISBLANK(general!$F$13),general!M106,general!$F$13),5,IF(ISBLANK(general!$I$10),general!M106,general!$I$10),6,IF(ISBLANK(general!$I$11),general!M106,general!$I$11),7,IF(ISBLANK(general!$I$12),general!M106,general!$I$12),8,IF(ISBLANK(general!$I$13),general!M106,general!$I$13),IF(ISBLANK(general!M106),"",general!M106))</f>
        <v/>
      </c>
      <c r="J90" s="16" t="str">
        <f>_xlfn.SWITCH(general!N106,1,IF(ISBLANK(general!$F$10),general!N106,general!$F$10),2,IF(ISBLANK(general!$F$11),general!N106,general!$F$11),3,IF(ISBLANK(general!$F$12),general!N106,general!$F$12),4,IF(ISBLANK(general!$F$13),general!N106,general!$F$13),5,IF(ISBLANK(general!$I$10),general!N106,general!$I$10),6,IF(ISBLANK(general!$I$11),general!N106,general!$I$11),7,IF(ISBLANK(general!$I$12),general!N106,general!$I$12),8,IF(ISBLANK(general!$I$13),general!N106,general!$I$13),IF(ISBLANK(general!N106),"",general!N106))</f>
        <v/>
      </c>
      <c r="K90" s="16" t="str">
        <f>_xlfn.SWITCH(general!O106,1,IF(ISBLANK(general!$F$10),general!O106,general!$F$10),2,IF(ISBLANK(general!$F$11),general!O106,general!$F$11),3,IF(ISBLANK(general!$F$12),general!O106,general!$F$12),4,IF(ISBLANK(general!$F$13),general!O106,general!$F$13),5,IF(ISBLANK(general!$I$10),general!O106,general!$I$10),6,IF(ISBLANK(general!$I$11),general!O106,general!$I$11),7,IF(ISBLANK(general!$I$12),general!O106,general!$I$12),8,IF(ISBLANK(general!$I$13),general!O106,general!$I$13),IF(ISBLANK(general!O106),"",general!O106))</f>
        <v/>
      </c>
      <c r="L90" s="16" t="str">
        <f>_xlfn.SWITCH(general!P106,1,IF(ISBLANK(general!$F$10),general!P106,general!$F$10),2,IF(ISBLANK(general!$F$11),general!P106,general!$F$11),3,IF(ISBLANK(general!$F$12),general!P106,general!$F$12),4,IF(ISBLANK(general!$F$13),general!P106,general!$F$13),5,IF(ISBLANK(general!$I$10),general!P106,general!$I$10),6,IF(ISBLANK(general!$I$11),general!P106,general!$I$11),7,IF(ISBLANK(general!$I$12),general!P106,general!$I$12),8,IF(ISBLANK(general!$I$13),general!P106,general!$I$13),IF(ISBLANK(general!P106),"",general!P106))</f>
        <v/>
      </c>
      <c r="M90" s="16" t="str">
        <f>IF(ISBLANK(general!Q106),"",general!Q106)</f>
        <v/>
      </c>
      <c r="N90" s="16" t="str">
        <f>IF(ISBLANK(general!R106),"",general!R106)</f>
        <v/>
      </c>
      <c r="O90" s="16" t="str">
        <f>IF(ISBLANK(general!S106),"",general!S106)</f>
        <v/>
      </c>
      <c r="P90" s="16" t="str">
        <f>IF(ISBLANK(general!T106),"",general!T106)</f>
        <v/>
      </c>
    </row>
    <row r="91" spans="1:16">
      <c r="A91" s="16">
        <f>IF(ISBLANK(general!D107),"",general!D107)</f>
        <v>90</v>
      </c>
      <c r="B91" s="16" t="str">
        <f>IF(ISBLANK(general!E107),"",general!E107)</f>
        <v/>
      </c>
      <c r="C91" s="16" t="str">
        <f>IF(ISBLANK(general!C107),"",general!C107)</f>
        <v xml:space="preserve"> </v>
      </c>
      <c r="D91" s="16" t="str">
        <f>IF(ISBLANK(general!H107),"",general!H107)</f>
        <v/>
      </c>
      <c r="E91" s="16" t="str">
        <f>IF(ISBLANK(general!I107),"",general!I107)</f>
        <v/>
      </c>
      <c r="F91" s="16" t="str">
        <f>IF(ISBLANK(general!J107),"",general!J107)</f>
        <v/>
      </c>
      <c r="G91" s="16" t="str">
        <f>IF(ISBLANK(general!K107),"",general!K107)</f>
        <v/>
      </c>
      <c r="H91" s="16" t="str">
        <f>IF(ISBLANK(general!F107),"",IF(ISBLANK(general!L107),1,0))</f>
        <v/>
      </c>
      <c r="I91" s="16" t="str">
        <f>_xlfn.SWITCH(general!M107,1,IF(ISBLANK(general!$F$10),general!M107,general!$F$10),2,IF(ISBLANK(general!$F$11),general!M107,general!$F$11),3,IF(ISBLANK(general!$F$12),general!M107,general!$F$12),4,IF(ISBLANK(general!$F$13),general!M107,general!$F$13),5,IF(ISBLANK(general!$I$10),general!M107,general!$I$10),6,IF(ISBLANK(general!$I$11),general!M107,general!$I$11),7,IF(ISBLANK(general!$I$12),general!M107,general!$I$12),8,IF(ISBLANK(general!$I$13),general!M107,general!$I$13),IF(ISBLANK(general!M107),"",general!M107))</f>
        <v/>
      </c>
      <c r="J91" s="16" t="str">
        <f>_xlfn.SWITCH(general!N107,1,IF(ISBLANK(general!$F$10),general!N107,general!$F$10),2,IF(ISBLANK(general!$F$11),general!N107,general!$F$11),3,IF(ISBLANK(general!$F$12),general!N107,general!$F$12),4,IF(ISBLANK(general!$F$13),general!N107,general!$F$13),5,IF(ISBLANK(general!$I$10),general!N107,general!$I$10),6,IF(ISBLANK(general!$I$11),general!N107,general!$I$11),7,IF(ISBLANK(general!$I$12),general!N107,general!$I$12),8,IF(ISBLANK(general!$I$13),general!N107,general!$I$13),IF(ISBLANK(general!N107),"",general!N107))</f>
        <v/>
      </c>
      <c r="K91" s="16" t="str">
        <f>_xlfn.SWITCH(general!O107,1,IF(ISBLANK(general!$F$10),general!O107,general!$F$10),2,IF(ISBLANK(general!$F$11),general!O107,general!$F$11),3,IF(ISBLANK(general!$F$12),general!O107,general!$F$12),4,IF(ISBLANK(general!$F$13),general!O107,general!$F$13),5,IF(ISBLANK(general!$I$10),general!O107,general!$I$10),6,IF(ISBLANK(general!$I$11),general!O107,general!$I$11),7,IF(ISBLANK(general!$I$12),general!O107,general!$I$12),8,IF(ISBLANK(general!$I$13),general!O107,general!$I$13),IF(ISBLANK(general!O107),"",general!O107))</f>
        <v/>
      </c>
      <c r="L91" s="16" t="str">
        <f>_xlfn.SWITCH(general!P107,1,IF(ISBLANK(general!$F$10),general!P107,general!$F$10),2,IF(ISBLANK(general!$F$11),general!P107,general!$F$11),3,IF(ISBLANK(general!$F$12),general!P107,general!$F$12),4,IF(ISBLANK(general!$F$13),general!P107,general!$F$13),5,IF(ISBLANK(general!$I$10),general!P107,general!$I$10),6,IF(ISBLANK(general!$I$11),general!P107,general!$I$11),7,IF(ISBLANK(general!$I$12),general!P107,general!$I$12),8,IF(ISBLANK(general!$I$13),general!P107,general!$I$13),IF(ISBLANK(general!P107),"",general!P107))</f>
        <v/>
      </c>
      <c r="M91" s="16" t="str">
        <f>IF(ISBLANK(general!Q107),"",general!Q107)</f>
        <v/>
      </c>
      <c r="N91" s="16" t="str">
        <f>IF(ISBLANK(general!R107),"",general!R107)</f>
        <v/>
      </c>
      <c r="O91" s="16" t="str">
        <f>IF(ISBLANK(general!S107),"",general!S107)</f>
        <v/>
      </c>
      <c r="P91" s="16" t="str">
        <f>IF(ISBLANK(general!T107),"",general!T107)</f>
        <v/>
      </c>
    </row>
    <row r="92" spans="1:16">
      <c r="A92" s="16">
        <f>IF(ISBLANK(general!D108),"",general!D108)</f>
        <v>91</v>
      </c>
      <c r="B92" s="16" t="str">
        <f>IF(ISBLANK(general!E108),"",general!E108)</f>
        <v/>
      </c>
      <c r="C92" s="16" t="str">
        <f>IF(ISBLANK(general!C108),"",general!C108)</f>
        <v xml:space="preserve"> </v>
      </c>
      <c r="D92" s="16" t="str">
        <f>IF(ISBLANK(general!H108),"",general!H108)</f>
        <v/>
      </c>
      <c r="E92" s="16" t="str">
        <f>IF(ISBLANK(general!I108),"",general!I108)</f>
        <v/>
      </c>
      <c r="F92" s="16" t="str">
        <f>IF(ISBLANK(general!J108),"",general!J108)</f>
        <v/>
      </c>
      <c r="G92" s="16" t="str">
        <f>IF(ISBLANK(general!K108),"",general!K108)</f>
        <v/>
      </c>
      <c r="H92" s="16" t="str">
        <f>IF(ISBLANK(general!F108),"",IF(ISBLANK(general!L108),1,0))</f>
        <v/>
      </c>
      <c r="I92" s="16" t="str">
        <f>_xlfn.SWITCH(general!M108,1,IF(ISBLANK(general!$F$10),general!M108,general!$F$10),2,IF(ISBLANK(general!$F$11),general!M108,general!$F$11),3,IF(ISBLANK(general!$F$12),general!M108,general!$F$12),4,IF(ISBLANK(general!$F$13),general!M108,general!$F$13),5,IF(ISBLANK(general!$I$10),general!M108,general!$I$10),6,IF(ISBLANK(general!$I$11),general!M108,general!$I$11),7,IF(ISBLANK(general!$I$12),general!M108,general!$I$12),8,IF(ISBLANK(general!$I$13),general!M108,general!$I$13),IF(ISBLANK(general!M108),"",general!M108))</f>
        <v/>
      </c>
      <c r="J92" s="16" t="str">
        <f>_xlfn.SWITCH(general!N108,1,IF(ISBLANK(general!$F$10),general!N108,general!$F$10),2,IF(ISBLANK(general!$F$11),general!N108,general!$F$11),3,IF(ISBLANK(general!$F$12),general!N108,general!$F$12),4,IF(ISBLANK(general!$F$13),general!N108,general!$F$13),5,IF(ISBLANK(general!$I$10),general!N108,general!$I$10),6,IF(ISBLANK(general!$I$11),general!N108,general!$I$11),7,IF(ISBLANK(general!$I$12),general!N108,general!$I$12),8,IF(ISBLANK(general!$I$13),general!N108,general!$I$13),IF(ISBLANK(general!N108),"",general!N108))</f>
        <v/>
      </c>
      <c r="K92" s="16" t="str">
        <f>_xlfn.SWITCH(general!O108,1,IF(ISBLANK(general!$F$10),general!O108,general!$F$10),2,IF(ISBLANK(general!$F$11),general!O108,general!$F$11),3,IF(ISBLANK(general!$F$12),general!O108,general!$F$12),4,IF(ISBLANK(general!$F$13),general!O108,general!$F$13),5,IF(ISBLANK(general!$I$10),general!O108,general!$I$10),6,IF(ISBLANK(general!$I$11),general!O108,general!$I$11),7,IF(ISBLANK(general!$I$12),general!O108,general!$I$12),8,IF(ISBLANK(general!$I$13),general!O108,general!$I$13),IF(ISBLANK(general!O108),"",general!O108))</f>
        <v/>
      </c>
      <c r="L92" s="16" t="str">
        <f>_xlfn.SWITCH(general!P108,1,IF(ISBLANK(general!$F$10),general!P108,general!$F$10),2,IF(ISBLANK(general!$F$11),general!P108,general!$F$11),3,IF(ISBLANK(general!$F$12),general!P108,general!$F$12),4,IF(ISBLANK(general!$F$13),general!P108,general!$F$13),5,IF(ISBLANK(general!$I$10),general!P108,general!$I$10),6,IF(ISBLANK(general!$I$11),general!P108,general!$I$11),7,IF(ISBLANK(general!$I$12),general!P108,general!$I$12),8,IF(ISBLANK(general!$I$13),general!P108,general!$I$13),IF(ISBLANK(general!P108),"",general!P108))</f>
        <v/>
      </c>
      <c r="M92" s="16" t="str">
        <f>IF(ISBLANK(general!Q108),"",general!Q108)</f>
        <v/>
      </c>
      <c r="N92" s="16" t="str">
        <f>IF(ISBLANK(general!R108),"",general!R108)</f>
        <v/>
      </c>
      <c r="O92" s="16" t="str">
        <f>IF(ISBLANK(general!S108),"",general!S108)</f>
        <v/>
      </c>
      <c r="P92" s="16" t="str">
        <f>IF(ISBLANK(general!T108),"",general!T108)</f>
        <v/>
      </c>
    </row>
    <row r="93" spans="1:16">
      <c r="A93" s="16">
        <f>IF(ISBLANK(general!D109),"",general!D109)</f>
        <v>92</v>
      </c>
      <c r="B93" s="16" t="str">
        <f>IF(ISBLANK(general!E109),"",general!E109)</f>
        <v/>
      </c>
      <c r="C93" s="16" t="str">
        <f>IF(ISBLANK(general!C109),"",general!C109)</f>
        <v xml:space="preserve"> </v>
      </c>
      <c r="D93" s="16" t="str">
        <f>IF(ISBLANK(general!H109),"",general!H109)</f>
        <v/>
      </c>
      <c r="E93" s="16" t="str">
        <f>IF(ISBLANK(general!I109),"",general!I109)</f>
        <v/>
      </c>
      <c r="F93" s="16" t="str">
        <f>IF(ISBLANK(general!J109),"",general!J109)</f>
        <v/>
      </c>
      <c r="G93" s="16" t="str">
        <f>IF(ISBLANK(general!K109),"",general!K109)</f>
        <v/>
      </c>
      <c r="H93" s="16" t="str">
        <f>IF(ISBLANK(general!F109),"",IF(ISBLANK(general!L109),1,0))</f>
        <v/>
      </c>
      <c r="I93" s="16" t="str">
        <f>_xlfn.SWITCH(general!M109,1,IF(ISBLANK(general!$F$10),general!M109,general!$F$10),2,IF(ISBLANK(general!$F$11),general!M109,general!$F$11),3,IF(ISBLANK(general!$F$12),general!M109,general!$F$12),4,IF(ISBLANK(general!$F$13),general!M109,general!$F$13),5,IF(ISBLANK(general!$I$10),general!M109,general!$I$10),6,IF(ISBLANK(general!$I$11),general!M109,general!$I$11),7,IF(ISBLANK(general!$I$12),general!M109,general!$I$12),8,IF(ISBLANK(general!$I$13),general!M109,general!$I$13),IF(ISBLANK(general!M109),"",general!M109))</f>
        <v/>
      </c>
      <c r="J93" s="16" t="str">
        <f>_xlfn.SWITCH(general!N109,1,IF(ISBLANK(general!$F$10),general!N109,general!$F$10),2,IF(ISBLANK(general!$F$11),general!N109,general!$F$11),3,IF(ISBLANK(general!$F$12),general!N109,general!$F$12),4,IF(ISBLANK(general!$F$13),general!N109,general!$F$13),5,IF(ISBLANK(general!$I$10),general!N109,general!$I$10),6,IF(ISBLANK(general!$I$11),general!N109,general!$I$11),7,IF(ISBLANK(general!$I$12),general!N109,general!$I$12),8,IF(ISBLANK(general!$I$13),general!N109,general!$I$13),IF(ISBLANK(general!N109),"",general!N109))</f>
        <v/>
      </c>
      <c r="K93" s="16" t="str">
        <f>_xlfn.SWITCH(general!O109,1,IF(ISBLANK(general!$F$10),general!O109,general!$F$10),2,IF(ISBLANK(general!$F$11),general!O109,general!$F$11),3,IF(ISBLANK(general!$F$12),general!O109,general!$F$12),4,IF(ISBLANK(general!$F$13),general!O109,general!$F$13),5,IF(ISBLANK(general!$I$10),general!O109,general!$I$10),6,IF(ISBLANK(general!$I$11),general!O109,general!$I$11),7,IF(ISBLANK(general!$I$12),general!O109,general!$I$12),8,IF(ISBLANK(general!$I$13),general!O109,general!$I$13),IF(ISBLANK(general!O109),"",general!O109))</f>
        <v/>
      </c>
      <c r="L93" s="16" t="str">
        <f>_xlfn.SWITCH(general!P109,1,IF(ISBLANK(general!$F$10),general!P109,general!$F$10),2,IF(ISBLANK(general!$F$11),general!P109,general!$F$11),3,IF(ISBLANK(general!$F$12),general!P109,general!$F$12),4,IF(ISBLANK(general!$F$13),general!P109,general!$F$13),5,IF(ISBLANK(general!$I$10),general!P109,general!$I$10),6,IF(ISBLANK(general!$I$11),general!P109,general!$I$11),7,IF(ISBLANK(general!$I$12),general!P109,general!$I$12),8,IF(ISBLANK(general!$I$13),general!P109,general!$I$13),IF(ISBLANK(general!P109),"",general!P109))</f>
        <v/>
      </c>
      <c r="M93" s="16" t="str">
        <f>IF(ISBLANK(general!Q109),"",general!Q109)</f>
        <v/>
      </c>
      <c r="N93" s="16" t="str">
        <f>IF(ISBLANK(general!R109),"",general!R109)</f>
        <v/>
      </c>
      <c r="O93" s="16" t="str">
        <f>IF(ISBLANK(general!S109),"",general!S109)</f>
        <v/>
      </c>
      <c r="P93" s="16" t="str">
        <f>IF(ISBLANK(general!T109),"",general!T109)</f>
        <v/>
      </c>
    </row>
    <row r="94" spans="1:16">
      <c r="A94" s="16">
        <f>IF(ISBLANK(general!D110),"",general!D110)</f>
        <v>93</v>
      </c>
      <c r="B94" s="16" t="str">
        <f>IF(ISBLANK(general!E110),"",general!E110)</f>
        <v/>
      </c>
      <c r="C94" s="16" t="str">
        <f>IF(ISBLANK(general!C110),"",general!C110)</f>
        <v xml:space="preserve"> </v>
      </c>
      <c r="D94" s="16" t="str">
        <f>IF(ISBLANK(general!H110),"",general!H110)</f>
        <v/>
      </c>
      <c r="E94" s="16" t="str">
        <f>IF(ISBLANK(general!I110),"",general!I110)</f>
        <v/>
      </c>
      <c r="F94" s="16" t="str">
        <f>IF(ISBLANK(general!J110),"",general!J110)</f>
        <v/>
      </c>
      <c r="G94" s="16" t="str">
        <f>IF(ISBLANK(general!K110),"",general!K110)</f>
        <v/>
      </c>
      <c r="H94" s="16" t="str">
        <f>IF(ISBLANK(general!F110),"",IF(ISBLANK(general!L110),1,0))</f>
        <v/>
      </c>
      <c r="I94" s="16" t="str">
        <f>_xlfn.SWITCH(general!M110,1,IF(ISBLANK(general!$F$10),general!M110,general!$F$10),2,IF(ISBLANK(general!$F$11),general!M110,general!$F$11),3,IF(ISBLANK(general!$F$12),general!M110,general!$F$12),4,IF(ISBLANK(general!$F$13),general!M110,general!$F$13),5,IF(ISBLANK(general!$I$10),general!M110,general!$I$10),6,IF(ISBLANK(general!$I$11),general!M110,general!$I$11),7,IF(ISBLANK(general!$I$12),general!M110,general!$I$12),8,IF(ISBLANK(general!$I$13),general!M110,general!$I$13),IF(ISBLANK(general!M110),"",general!M110))</f>
        <v/>
      </c>
      <c r="J94" s="16" t="str">
        <f>_xlfn.SWITCH(general!N110,1,IF(ISBLANK(general!$F$10),general!N110,general!$F$10),2,IF(ISBLANK(general!$F$11),general!N110,general!$F$11),3,IF(ISBLANK(general!$F$12),general!N110,general!$F$12),4,IF(ISBLANK(general!$F$13),general!N110,general!$F$13),5,IF(ISBLANK(general!$I$10),general!N110,general!$I$10),6,IF(ISBLANK(general!$I$11),general!N110,general!$I$11),7,IF(ISBLANK(general!$I$12),general!N110,general!$I$12),8,IF(ISBLANK(general!$I$13),general!N110,general!$I$13),IF(ISBLANK(general!N110),"",general!N110))</f>
        <v/>
      </c>
      <c r="K94" s="16" t="str">
        <f>_xlfn.SWITCH(general!O110,1,IF(ISBLANK(general!$F$10),general!O110,general!$F$10),2,IF(ISBLANK(general!$F$11),general!O110,general!$F$11),3,IF(ISBLANK(general!$F$12),general!O110,general!$F$12),4,IF(ISBLANK(general!$F$13),general!O110,general!$F$13),5,IF(ISBLANK(general!$I$10),general!O110,general!$I$10),6,IF(ISBLANK(general!$I$11),general!O110,general!$I$11),7,IF(ISBLANK(general!$I$12),general!O110,general!$I$12),8,IF(ISBLANK(general!$I$13),general!O110,general!$I$13),IF(ISBLANK(general!O110),"",general!O110))</f>
        <v/>
      </c>
      <c r="L94" s="16" t="str">
        <f>_xlfn.SWITCH(general!P110,1,IF(ISBLANK(general!$F$10),general!P110,general!$F$10),2,IF(ISBLANK(general!$F$11),general!P110,general!$F$11),3,IF(ISBLANK(general!$F$12),general!P110,general!$F$12),4,IF(ISBLANK(general!$F$13),general!P110,general!$F$13),5,IF(ISBLANK(general!$I$10),general!P110,general!$I$10),6,IF(ISBLANK(general!$I$11),general!P110,general!$I$11),7,IF(ISBLANK(general!$I$12),general!P110,general!$I$12),8,IF(ISBLANK(general!$I$13),general!P110,general!$I$13),IF(ISBLANK(general!P110),"",general!P110))</f>
        <v/>
      </c>
      <c r="M94" s="16" t="str">
        <f>IF(ISBLANK(general!Q110),"",general!Q110)</f>
        <v/>
      </c>
      <c r="N94" s="16" t="str">
        <f>IF(ISBLANK(general!R110),"",general!R110)</f>
        <v/>
      </c>
      <c r="O94" s="16" t="str">
        <f>IF(ISBLANK(general!S110),"",general!S110)</f>
        <v/>
      </c>
      <c r="P94" s="16" t="str">
        <f>IF(ISBLANK(general!T110),"",general!T110)</f>
        <v/>
      </c>
    </row>
    <row r="95" spans="1:16">
      <c r="A95" s="16">
        <f>IF(ISBLANK(general!D111),"",general!D111)</f>
        <v>94</v>
      </c>
      <c r="B95" s="16" t="str">
        <f>IF(ISBLANK(general!E111),"",general!E111)</f>
        <v/>
      </c>
      <c r="C95" s="16" t="str">
        <f>IF(ISBLANK(general!C111),"",general!C111)</f>
        <v xml:space="preserve"> </v>
      </c>
      <c r="D95" s="16" t="str">
        <f>IF(ISBLANK(general!H111),"",general!H111)</f>
        <v/>
      </c>
      <c r="E95" s="16" t="str">
        <f>IF(ISBLANK(general!I111),"",general!I111)</f>
        <v/>
      </c>
      <c r="F95" s="16" t="str">
        <f>IF(ISBLANK(general!J111),"",general!J111)</f>
        <v/>
      </c>
      <c r="G95" s="16" t="str">
        <f>IF(ISBLANK(general!K111),"",general!K111)</f>
        <v/>
      </c>
      <c r="H95" s="16" t="str">
        <f>IF(ISBLANK(general!F111),"",IF(ISBLANK(general!L111),1,0))</f>
        <v/>
      </c>
      <c r="I95" s="16" t="str">
        <f>_xlfn.SWITCH(general!M111,1,IF(ISBLANK(general!$F$10),general!M111,general!$F$10),2,IF(ISBLANK(general!$F$11),general!M111,general!$F$11),3,IF(ISBLANK(general!$F$12),general!M111,general!$F$12),4,IF(ISBLANK(general!$F$13),general!M111,general!$F$13),5,IF(ISBLANK(general!$I$10),general!M111,general!$I$10),6,IF(ISBLANK(general!$I$11),general!M111,general!$I$11),7,IF(ISBLANK(general!$I$12),general!M111,general!$I$12),8,IF(ISBLANK(general!$I$13),general!M111,general!$I$13),IF(ISBLANK(general!M111),"",general!M111))</f>
        <v/>
      </c>
      <c r="J95" s="16" t="str">
        <f>_xlfn.SWITCH(general!N111,1,IF(ISBLANK(general!$F$10),general!N111,general!$F$10),2,IF(ISBLANK(general!$F$11),general!N111,general!$F$11),3,IF(ISBLANK(general!$F$12),general!N111,general!$F$12),4,IF(ISBLANK(general!$F$13),general!N111,general!$F$13),5,IF(ISBLANK(general!$I$10),general!N111,general!$I$10),6,IF(ISBLANK(general!$I$11),general!N111,general!$I$11),7,IF(ISBLANK(general!$I$12),general!N111,general!$I$12),8,IF(ISBLANK(general!$I$13),general!N111,general!$I$13),IF(ISBLANK(general!N111),"",general!N111))</f>
        <v/>
      </c>
      <c r="K95" s="16" t="str">
        <f>_xlfn.SWITCH(general!O111,1,IF(ISBLANK(general!$F$10),general!O111,general!$F$10),2,IF(ISBLANK(general!$F$11),general!O111,general!$F$11),3,IF(ISBLANK(general!$F$12),general!O111,general!$F$12),4,IF(ISBLANK(general!$F$13),general!O111,general!$F$13),5,IF(ISBLANK(general!$I$10),general!O111,general!$I$10),6,IF(ISBLANK(general!$I$11),general!O111,general!$I$11),7,IF(ISBLANK(general!$I$12),general!O111,general!$I$12),8,IF(ISBLANK(general!$I$13),general!O111,general!$I$13),IF(ISBLANK(general!O111),"",general!O111))</f>
        <v/>
      </c>
      <c r="L95" s="16" t="str">
        <f>_xlfn.SWITCH(general!P111,1,IF(ISBLANK(general!$F$10),general!P111,general!$F$10),2,IF(ISBLANK(general!$F$11),general!P111,general!$F$11),3,IF(ISBLANK(general!$F$12),general!P111,general!$F$12),4,IF(ISBLANK(general!$F$13),general!P111,general!$F$13),5,IF(ISBLANK(general!$I$10),general!P111,general!$I$10),6,IF(ISBLANK(general!$I$11),general!P111,general!$I$11),7,IF(ISBLANK(general!$I$12),general!P111,general!$I$12),8,IF(ISBLANK(general!$I$13),general!P111,general!$I$13),IF(ISBLANK(general!P111),"",general!P111))</f>
        <v/>
      </c>
      <c r="M95" s="16" t="str">
        <f>IF(ISBLANK(general!Q111),"",general!Q111)</f>
        <v/>
      </c>
      <c r="N95" s="16" t="str">
        <f>IF(ISBLANK(general!R111),"",general!R111)</f>
        <v/>
      </c>
      <c r="O95" s="16" t="str">
        <f>IF(ISBLANK(general!S111),"",general!S111)</f>
        <v/>
      </c>
      <c r="P95" s="16" t="str">
        <f>IF(ISBLANK(general!T111),"",general!T111)</f>
        <v/>
      </c>
    </row>
    <row r="96" spans="1:16">
      <c r="A96" s="16">
        <f>IF(ISBLANK(general!D112),"",general!D112)</f>
        <v>95</v>
      </c>
      <c r="B96" s="16" t="str">
        <f>IF(ISBLANK(general!E112),"",general!E112)</f>
        <v/>
      </c>
      <c r="C96" s="16" t="str">
        <f>IF(ISBLANK(general!C112),"",general!C112)</f>
        <v xml:space="preserve"> </v>
      </c>
      <c r="D96" s="16" t="str">
        <f>IF(ISBLANK(general!H112),"",general!H112)</f>
        <v/>
      </c>
      <c r="E96" s="16" t="str">
        <f>IF(ISBLANK(general!I112),"",general!I112)</f>
        <v/>
      </c>
      <c r="F96" s="16" t="str">
        <f>IF(ISBLANK(general!J112),"",general!J112)</f>
        <v/>
      </c>
      <c r="G96" s="16" t="str">
        <f>IF(ISBLANK(general!K112),"",general!K112)</f>
        <v/>
      </c>
      <c r="H96" s="16" t="str">
        <f>IF(ISBLANK(general!F112),"",IF(ISBLANK(general!L112),1,0))</f>
        <v/>
      </c>
      <c r="I96" s="16" t="str">
        <f>_xlfn.SWITCH(general!M112,1,IF(ISBLANK(general!$F$10),general!M112,general!$F$10),2,IF(ISBLANK(general!$F$11),general!M112,general!$F$11),3,IF(ISBLANK(general!$F$12),general!M112,general!$F$12),4,IF(ISBLANK(general!$F$13),general!M112,general!$F$13),5,IF(ISBLANK(general!$I$10),general!M112,general!$I$10),6,IF(ISBLANK(general!$I$11),general!M112,general!$I$11),7,IF(ISBLANK(general!$I$12),general!M112,general!$I$12),8,IF(ISBLANK(general!$I$13),general!M112,general!$I$13),IF(ISBLANK(general!M112),"",general!M112))</f>
        <v/>
      </c>
      <c r="J96" s="16" t="str">
        <f>_xlfn.SWITCH(general!N112,1,IF(ISBLANK(general!$F$10),general!N112,general!$F$10),2,IF(ISBLANK(general!$F$11),general!N112,general!$F$11),3,IF(ISBLANK(general!$F$12),general!N112,general!$F$12),4,IF(ISBLANK(general!$F$13),general!N112,general!$F$13),5,IF(ISBLANK(general!$I$10),general!N112,general!$I$10),6,IF(ISBLANK(general!$I$11),general!N112,general!$I$11),7,IF(ISBLANK(general!$I$12),general!N112,general!$I$12),8,IF(ISBLANK(general!$I$13),general!N112,general!$I$13),IF(ISBLANK(general!N112),"",general!N112))</f>
        <v/>
      </c>
      <c r="K96" s="16" t="str">
        <f>_xlfn.SWITCH(general!O112,1,IF(ISBLANK(general!$F$10),general!O112,general!$F$10),2,IF(ISBLANK(general!$F$11),general!O112,general!$F$11),3,IF(ISBLANK(general!$F$12),general!O112,general!$F$12),4,IF(ISBLANK(general!$F$13),general!O112,general!$F$13),5,IF(ISBLANK(general!$I$10),general!O112,general!$I$10),6,IF(ISBLANK(general!$I$11),general!O112,general!$I$11),7,IF(ISBLANK(general!$I$12),general!O112,general!$I$12),8,IF(ISBLANK(general!$I$13),general!O112,general!$I$13),IF(ISBLANK(general!O112),"",general!O112))</f>
        <v/>
      </c>
      <c r="L96" s="16" t="str">
        <f>_xlfn.SWITCH(general!P112,1,IF(ISBLANK(general!$F$10),general!P112,general!$F$10),2,IF(ISBLANK(general!$F$11),general!P112,general!$F$11),3,IF(ISBLANK(general!$F$12),general!P112,general!$F$12),4,IF(ISBLANK(general!$F$13),general!P112,general!$F$13),5,IF(ISBLANK(general!$I$10),general!P112,general!$I$10),6,IF(ISBLANK(general!$I$11),general!P112,general!$I$11),7,IF(ISBLANK(general!$I$12),general!P112,general!$I$12),8,IF(ISBLANK(general!$I$13),general!P112,general!$I$13),IF(ISBLANK(general!P112),"",general!P112))</f>
        <v/>
      </c>
      <c r="M96" s="16" t="str">
        <f>IF(ISBLANK(general!Q112),"",general!Q112)</f>
        <v/>
      </c>
      <c r="N96" s="16" t="str">
        <f>IF(ISBLANK(general!R112),"",general!R112)</f>
        <v/>
      </c>
      <c r="O96" s="16" t="str">
        <f>IF(ISBLANK(general!S112),"",general!S112)</f>
        <v/>
      </c>
      <c r="P96" s="16" t="str">
        <f>IF(ISBLANK(general!T112),"",general!T112)</f>
        <v/>
      </c>
    </row>
    <row r="97" spans="1:16">
      <c r="A97" s="16">
        <f>IF(ISBLANK(general!D113),"",general!D113)</f>
        <v>96</v>
      </c>
      <c r="B97" s="16" t="str">
        <f>IF(ISBLANK(general!E113),"",general!E113)</f>
        <v/>
      </c>
      <c r="C97" s="16" t="str">
        <f>IF(ISBLANK(general!C113),"",general!C113)</f>
        <v xml:space="preserve"> </v>
      </c>
      <c r="D97" s="16" t="str">
        <f>IF(ISBLANK(general!H113),"",general!H113)</f>
        <v/>
      </c>
      <c r="E97" s="16" t="str">
        <f>IF(ISBLANK(general!I113),"",general!I113)</f>
        <v/>
      </c>
      <c r="F97" s="16" t="str">
        <f>IF(ISBLANK(general!J113),"",general!J113)</f>
        <v/>
      </c>
      <c r="G97" s="16" t="str">
        <f>IF(ISBLANK(general!K113),"",general!K113)</f>
        <v/>
      </c>
      <c r="H97" s="16" t="str">
        <f>IF(ISBLANK(general!F113),"",IF(ISBLANK(general!L113),1,0))</f>
        <v/>
      </c>
      <c r="I97" s="16" t="str">
        <f>_xlfn.SWITCH(general!M113,1,IF(ISBLANK(general!$F$10),general!M113,general!$F$10),2,IF(ISBLANK(general!$F$11),general!M113,general!$F$11),3,IF(ISBLANK(general!$F$12),general!M113,general!$F$12),4,IF(ISBLANK(general!$F$13),general!M113,general!$F$13),5,IF(ISBLANK(general!$I$10),general!M113,general!$I$10),6,IF(ISBLANK(general!$I$11),general!M113,general!$I$11),7,IF(ISBLANK(general!$I$12),general!M113,general!$I$12),8,IF(ISBLANK(general!$I$13),general!M113,general!$I$13),IF(ISBLANK(general!M113),"",general!M113))</f>
        <v/>
      </c>
      <c r="J97" s="16" t="str">
        <f>_xlfn.SWITCH(general!N113,1,IF(ISBLANK(general!$F$10),general!N113,general!$F$10),2,IF(ISBLANK(general!$F$11),general!N113,general!$F$11),3,IF(ISBLANK(general!$F$12),general!N113,general!$F$12),4,IF(ISBLANK(general!$F$13),general!N113,general!$F$13),5,IF(ISBLANK(general!$I$10),general!N113,general!$I$10),6,IF(ISBLANK(general!$I$11),general!N113,general!$I$11),7,IF(ISBLANK(general!$I$12),general!N113,general!$I$12),8,IF(ISBLANK(general!$I$13),general!N113,general!$I$13),IF(ISBLANK(general!N113),"",general!N113))</f>
        <v/>
      </c>
      <c r="K97" s="16" t="str">
        <f>_xlfn.SWITCH(general!O113,1,IF(ISBLANK(general!$F$10),general!O113,general!$F$10),2,IF(ISBLANK(general!$F$11),general!O113,general!$F$11),3,IF(ISBLANK(general!$F$12),general!O113,general!$F$12),4,IF(ISBLANK(general!$F$13),general!O113,general!$F$13),5,IF(ISBLANK(general!$I$10),general!O113,general!$I$10),6,IF(ISBLANK(general!$I$11),general!O113,general!$I$11),7,IF(ISBLANK(general!$I$12),general!O113,general!$I$12),8,IF(ISBLANK(general!$I$13),general!O113,general!$I$13),IF(ISBLANK(general!O113),"",general!O113))</f>
        <v/>
      </c>
      <c r="L97" s="16" t="str">
        <f>_xlfn.SWITCH(general!P113,1,IF(ISBLANK(general!$F$10),general!P113,general!$F$10),2,IF(ISBLANK(general!$F$11),general!P113,general!$F$11),3,IF(ISBLANK(general!$F$12),general!P113,general!$F$12),4,IF(ISBLANK(general!$F$13),general!P113,general!$F$13),5,IF(ISBLANK(general!$I$10),general!P113,general!$I$10),6,IF(ISBLANK(general!$I$11),general!P113,general!$I$11),7,IF(ISBLANK(general!$I$12),general!P113,general!$I$12),8,IF(ISBLANK(general!$I$13),general!P113,general!$I$13),IF(ISBLANK(general!P113),"",general!P113))</f>
        <v/>
      </c>
      <c r="M97" s="16" t="str">
        <f>IF(ISBLANK(general!Q113),"",general!Q113)</f>
        <v/>
      </c>
      <c r="N97" s="16" t="str">
        <f>IF(ISBLANK(general!R113),"",general!R113)</f>
        <v/>
      </c>
      <c r="O97" s="16" t="str">
        <f>IF(ISBLANK(general!S113),"",general!S113)</f>
        <v/>
      </c>
      <c r="P97" s="16" t="str">
        <f>IF(ISBLANK(general!T113),"",general!T113)</f>
        <v/>
      </c>
    </row>
    <row r="98" spans="1:16">
      <c r="A98" s="16">
        <f>IF(ISBLANK(general!D114),"",general!D114)</f>
        <v>97</v>
      </c>
      <c r="B98" s="16" t="str">
        <f>IF(ISBLANK(general!E114),"",general!E114)</f>
        <v/>
      </c>
      <c r="C98" s="16" t="str">
        <f>IF(ISBLANK(general!C114),"",general!C114)</f>
        <v xml:space="preserve"> </v>
      </c>
      <c r="D98" s="16" t="str">
        <f>IF(ISBLANK(general!H114),"",general!H114)</f>
        <v/>
      </c>
      <c r="E98" s="16" t="str">
        <f>IF(ISBLANK(general!I114),"",general!I114)</f>
        <v/>
      </c>
      <c r="F98" s="16" t="str">
        <f>IF(ISBLANK(general!J114),"",general!J114)</f>
        <v/>
      </c>
      <c r="G98" s="16" t="str">
        <f>IF(ISBLANK(general!K114),"",general!K114)</f>
        <v/>
      </c>
      <c r="H98" s="16" t="str">
        <f>IF(ISBLANK(general!F114),"",IF(ISBLANK(general!L114),1,0))</f>
        <v/>
      </c>
      <c r="I98" s="16" t="str">
        <f>_xlfn.SWITCH(general!M114,1,IF(ISBLANK(general!$F$10),general!M114,general!$F$10),2,IF(ISBLANK(general!$F$11),general!M114,general!$F$11),3,IF(ISBLANK(general!$F$12),general!M114,general!$F$12),4,IF(ISBLANK(general!$F$13),general!M114,general!$F$13),5,IF(ISBLANK(general!$I$10),general!M114,general!$I$10),6,IF(ISBLANK(general!$I$11),general!M114,general!$I$11),7,IF(ISBLANK(general!$I$12),general!M114,general!$I$12),8,IF(ISBLANK(general!$I$13),general!M114,general!$I$13),IF(ISBLANK(general!M114),"",general!M114))</f>
        <v/>
      </c>
      <c r="J98" s="16" t="str">
        <f>_xlfn.SWITCH(general!N114,1,IF(ISBLANK(general!$F$10),general!N114,general!$F$10),2,IF(ISBLANK(general!$F$11),general!N114,general!$F$11),3,IF(ISBLANK(general!$F$12),general!N114,general!$F$12),4,IF(ISBLANK(general!$F$13),general!N114,general!$F$13),5,IF(ISBLANK(general!$I$10),general!N114,general!$I$10),6,IF(ISBLANK(general!$I$11),general!N114,general!$I$11),7,IF(ISBLANK(general!$I$12),general!N114,general!$I$12),8,IF(ISBLANK(general!$I$13),general!N114,general!$I$13),IF(ISBLANK(general!N114),"",general!N114))</f>
        <v/>
      </c>
      <c r="K98" s="16" t="str">
        <f>_xlfn.SWITCH(general!O114,1,IF(ISBLANK(general!$F$10),general!O114,general!$F$10),2,IF(ISBLANK(general!$F$11),general!O114,general!$F$11),3,IF(ISBLANK(general!$F$12),general!O114,general!$F$12),4,IF(ISBLANK(general!$F$13),general!O114,general!$F$13),5,IF(ISBLANK(general!$I$10),general!O114,general!$I$10),6,IF(ISBLANK(general!$I$11),general!O114,general!$I$11),7,IF(ISBLANK(general!$I$12),general!O114,general!$I$12),8,IF(ISBLANK(general!$I$13),general!O114,general!$I$13),IF(ISBLANK(general!O114),"",general!O114))</f>
        <v/>
      </c>
      <c r="L98" s="16" t="str">
        <f>_xlfn.SWITCH(general!P114,1,IF(ISBLANK(general!$F$10),general!P114,general!$F$10),2,IF(ISBLANK(general!$F$11),general!P114,general!$F$11),3,IF(ISBLANK(general!$F$12),general!P114,general!$F$12),4,IF(ISBLANK(general!$F$13),general!P114,general!$F$13),5,IF(ISBLANK(general!$I$10),general!P114,general!$I$10),6,IF(ISBLANK(general!$I$11),general!P114,general!$I$11),7,IF(ISBLANK(general!$I$12),general!P114,general!$I$12),8,IF(ISBLANK(general!$I$13),general!P114,general!$I$13),IF(ISBLANK(general!P114),"",general!P114))</f>
        <v/>
      </c>
      <c r="M98" s="16" t="str">
        <f>IF(ISBLANK(general!Q114),"",general!Q114)</f>
        <v/>
      </c>
      <c r="N98" s="16" t="str">
        <f>IF(ISBLANK(general!R114),"",general!R114)</f>
        <v/>
      </c>
      <c r="O98" s="16" t="str">
        <f>IF(ISBLANK(general!S114),"",general!S114)</f>
        <v/>
      </c>
      <c r="P98" s="16" t="str">
        <f>IF(ISBLANK(general!T114),"",general!T114)</f>
        <v/>
      </c>
    </row>
    <row r="99" spans="1:16">
      <c r="A99" s="16">
        <f>IF(ISBLANK(general!D115),"",general!D115)</f>
        <v>98</v>
      </c>
      <c r="B99" s="16" t="str">
        <f>IF(ISBLANK(general!E115),"",general!E115)</f>
        <v/>
      </c>
      <c r="C99" s="16" t="str">
        <f>IF(ISBLANK(general!C115),"",general!C115)</f>
        <v xml:space="preserve"> </v>
      </c>
      <c r="D99" s="16" t="str">
        <f>IF(ISBLANK(general!H115),"",general!H115)</f>
        <v/>
      </c>
      <c r="E99" s="16" t="str">
        <f>IF(ISBLANK(general!I115),"",general!I115)</f>
        <v/>
      </c>
      <c r="F99" s="16" t="str">
        <f>IF(ISBLANK(general!J115),"",general!J115)</f>
        <v/>
      </c>
      <c r="G99" s="16" t="str">
        <f>IF(ISBLANK(general!K115),"",general!K115)</f>
        <v/>
      </c>
      <c r="H99" s="16" t="str">
        <f>IF(ISBLANK(general!F115),"",IF(ISBLANK(general!L115),1,0))</f>
        <v/>
      </c>
      <c r="I99" s="16" t="str">
        <f>_xlfn.SWITCH(general!M115,1,IF(ISBLANK(general!$F$10),general!M115,general!$F$10),2,IF(ISBLANK(general!$F$11),general!M115,general!$F$11),3,IF(ISBLANK(general!$F$12),general!M115,general!$F$12),4,IF(ISBLANK(general!$F$13),general!M115,general!$F$13),5,IF(ISBLANK(general!$I$10),general!M115,general!$I$10),6,IF(ISBLANK(general!$I$11),general!M115,general!$I$11),7,IF(ISBLANK(general!$I$12),general!M115,general!$I$12),8,IF(ISBLANK(general!$I$13),general!M115,general!$I$13),IF(ISBLANK(general!M115),"",general!M115))</f>
        <v/>
      </c>
      <c r="J99" s="16" t="str">
        <f>_xlfn.SWITCH(general!N115,1,IF(ISBLANK(general!$F$10),general!N115,general!$F$10),2,IF(ISBLANK(general!$F$11),general!N115,general!$F$11),3,IF(ISBLANK(general!$F$12),general!N115,general!$F$12),4,IF(ISBLANK(general!$F$13),general!N115,general!$F$13),5,IF(ISBLANK(general!$I$10),general!N115,general!$I$10),6,IF(ISBLANK(general!$I$11),general!N115,general!$I$11),7,IF(ISBLANK(general!$I$12),general!N115,general!$I$12),8,IF(ISBLANK(general!$I$13),general!N115,general!$I$13),IF(ISBLANK(general!N115),"",general!N115))</f>
        <v/>
      </c>
      <c r="K99" s="16" t="str">
        <f>_xlfn.SWITCH(general!O115,1,IF(ISBLANK(general!$F$10),general!O115,general!$F$10),2,IF(ISBLANK(general!$F$11),general!O115,general!$F$11),3,IF(ISBLANK(general!$F$12),general!O115,general!$F$12),4,IF(ISBLANK(general!$F$13),general!O115,general!$F$13),5,IF(ISBLANK(general!$I$10),general!O115,general!$I$10),6,IF(ISBLANK(general!$I$11),general!O115,general!$I$11),7,IF(ISBLANK(general!$I$12),general!O115,general!$I$12),8,IF(ISBLANK(general!$I$13),general!O115,general!$I$13),IF(ISBLANK(general!O115),"",general!O115))</f>
        <v/>
      </c>
      <c r="L99" s="16" t="str">
        <f>_xlfn.SWITCH(general!P115,1,IF(ISBLANK(general!$F$10),general!P115,general!$F$10),2,IF(ISBLANK(general!$F$11),general!P115,general!$F$11),3,IF(ISBLANK(general!$F$12),general!P115,general!$F$12),4,IF(ISBLANK(general!$F$13),general!P115,general!$F$13),5,IF(ISBLANK(general!$I$10),general!P115,general!$I$10),6,IF(ISBLANK(general!$I$11),general!P115,general!$I$11),7,IF(ISBLANK(general!$I$12),general!P115,general!$I$12),8,IF(ISBLANK(general!$I$13),general!P115,general!$I$13),IF(ISBLANK(general!P115),"",general!P115))</f>
        <v/>
      </c>
      <c r="M99" s="16" t="str">
        <f>IF(ISBLANK(general!Q115),"",general!Q115)</f>
        <v/>
      </c>
      <c r="N99" s="16" t="str">
        <f>IF(ISBLANK(general!R115),"",general!R115)</f>
        <v/>
      </c>
      <c r="O99" s="16" t="str">
        <f>IF(ISBLANK(general!S115),"",general!S115)</f>
        <v/>
      </c>
      <c r="P99" s="16" t="str">
        <f>IF(ISBLANK(general!T115),"",general!T115)</f>
        <v/>
      </c>
    </row>
    <row r="100" spans="1:16">
      <c r="A100" s="16">
        <f>IF(ISBLANK(general!D116),"",general!D116)</f>
        <v>99</v>
      </c>
      <c r="B100" s="16" t="str">
        <f>IF(ISBLANK(general!E116),"",general!E116)</f>
        <v/>
      </c>
      <c r="C100" s="16" t="str">
        <f>IF(ISBLANK(general!C116),"",general!C116)</f>
        <v xml:space="preserve"> </v>
      </c>
      <c r="D100" s="16" t="str">
        <f>IF(ISBLANK(general!H116),"",general!H116)</f>
        <v/>
      </c>
      <c r="E100" s="16" t="str">
        <f>IF(ISBLANK(general!I116),"",general!I116)</f>
        <v/>
      </c>
      <c r="F100" s="16" t="str">
        <f>IF(ISBLANK(general!J116),"",general!J116)</f>
        <v/>
      </c>
      <c r="G100" s="16" t="str">
        <f>IF(ISBLANK(general!K116),"",general!K116)</f>
        <v/>
      </c>
      <c r="H100" s="16" t="str">
        <f>IF(ISBLANK(general!F116),"",IF(ISBLANK(general!L116),1,0))</f>
        <v/>
      </c>
      <c r="I100" s="16" t="str">
        <f>_xlfn.SWITCH(general!M116,1,IF(ISBLANK(general!$F$10),general!M116,general!$F$10),2,IF(ISBLANK(general!$F$11),general!M116,general!$F$11),3,IF(ISBLANK(general!$F$12),general!M116,general!$F$12),4,IF(ISBLANK(general!$F$13),general!M116,general!$F$13),5,IF(ISBLANK(general!$I$10),general!M116,general!$I$10),6,IF(ISBLANK(general!$I$11),general!M116,general!$I$11),7,IF(ISBLANK(general!$I$12),general!M116,general!$I$12),8,IF(ISBLANK(general!$I$13),general!M116,general!$I$13),IF(ISBLANK(general!M116),"",general!M116))</f>
        <v/>
      </c>
      <c r="J100" s="16" t="str">
        <f>_xlfn.SWITCH(general!N116,1,IF(ISBLANK(general!$F$10),general!N116,general!$F$10),2,IF(ISBLANK(general!$F$11),general!N116,general!$F$11),3,IF(ISBLANK(general!$F$12),general!N116,general!$F$12),4,IF(ISBLANK(general!$F$13),general!N116,general!$F$13),5,IF(ISBLANK(general!$I$10),general!N116,general!$I$10),6,IF(ISBLANK(general!$I$11),general!N116,general!$I$11),7,IF(ISBLANK(general!$I$12),general!N116,general!$I$12),8,IF(ISBLANK(general!$I$13),general!N116,general!$I$13),IF(ISBLANK(general!N116),"",general!N116))</f>
        <v/>
      </c>
      <c r="K100" s="16" t="str">
        <f>_xlfn.SWITCH(general!O116,1,IF(ISBLANK(general!$F$10),general!O116,general!$F$10),2,IF(ISBLANK(general!$F$11),general!O116,general!$F$11),3,IF(ISBLANK(general!$F$12),general!O116,general!$F$12),4,IF(ISBLANK(general!$F$13),general!O116,general!$F$13),5,IF(ISBLANK(general!$I$10),general!O116,general!$I$10),6,IF(ISBLANK(general!$I$11),general!O116,general!$I$11),7,IF(ISBLANK(general!$I$12),general!O116,general!$I$12),8,IF(ISBLANK(general!$I$13),general!O116,general!$I$13),IF(ISBLANK(general!O116),"",general!O116))</f>
        <v/>
      </c>
      <c r="L100" s="16" t="str">
        <f>_xlfn.SWITCH(general!P116,1,IF(ISBLANK(general!$F$10),general!P116,general!$F$10),2,IF(ISBLANK(general!$F$11),general!P116,general!$F$11),3,IF(ISBLANK(general!$F$12),general!P116,general!$F$12),4,IF(ISBLANK(general!$F$13),general!P116,general!$F$13),5,IF(ISBLANK(general!$I$10),general!P116,general!$I$10),6,IF(ISBLANK(general!$I$11),general!P116,general!$I$11),7,IF(ISBLANK(general!$I$12),general!P116,general!$I$12),8,IF(ISBLANK(general!$I$13),general!P116,general!$I$13),IF(ISBLANK(general!P116),"",general!P116))</f>
        <v/>
      </c>
      <c r="M100" s="16" t="str">
        <f>IF(ISBLANK(general!Q116),"",general!Q116)</f>
        <v/>
      </c>
      <c r="N100" s="16" t="str">
        <f>IF(ISBLANK(general!R116),"",general!R116)</f>
        <v/>
      </c>
      <c r="O100" s="16" t="str">
        <f>IF(ISBLANK(general!S116),"",general!S116)</f>
        <v/>
      </c>
      <c r="P100" s="16" t="str">
        <f>IF(ISBLANK(general!T116),"",general!T116)</f>
        <v/>
      </c>
    </row>
    <row r="101" spans="1:16">
      <c r="A101" s="16">
        <f>IF(ISBLANK(general!D117),"",general!D117)</f>
        <v>100</v>
      </c>
      <c r="B101" s="16" t="str">
        <f>IF(ISBLANK(general!E117),"",general!E117)</f>
        <v/>
      </c>
      <c r="C101" s="16" t="str">
        <f>IF(ISBLANK(general!C117),"",general!C117)</f>
        <v xml:space="preserve"> </v>
      </c>
      <c r="D101" s="16" t="str">
        <f>IF(ISBLANK(general!H117),"",general!H117)</f>
        <v/>
      </c>
      <c r="E101" s="16" t="str">
        <f>IF(ISBLANK(general!I117),"",general!I117)</f>
        <v/>
      </c>
      <c r="F101" s="16" t="str">
        <f>IF(ISBLANK(general!J117),"",general!J117)</f>
        <v/>
      </c>
      <c r="G101" s="16" t="str">
        <f>IF(ISBLANK(general!K117),"",general!K117)</f>
        <v/>
      </c>
      <c r="H101" s="16" t="str">
        <f>IF(ISBLANK(general!F117),"",IF(ISBLANK(general!L117),1,0))</f>
        <v/>
      </c>
      <c r="I101" s="16" t="str">
        <f>_xlfn.SWITCH(general!M117,1,IF(ISBLANK(general!$F$10),general!M117,general!$F$10),2,IF(ISBLANK(general!$F$11),general!M117,general!$F$11),3,IF(ISBLANK(general!$F$12),general!M117,general!$F$12),4,IF(ISBLANK(general!$F$13),general!M117,general!$F$13),5,IF(ISBLANK(general!$I$10),general!M117,general!$I$10),6,IF(ISBLANK(general!$I$11),general!M117,general!$I$11),7,IF(ISBLANK(general!$I$12),general!M117,general!$I$12),8,IF(ISBLANK(general!$I$13),general!M117,general!$I$13),IF(ISBLANK(general!M117),"",general!M117))</f>
        <v/>
      </c>
      <c r="J101" s="16" t="str">
        <f>_xlfn.SWITCH(general!N117,1,IF(ISBLANK(general!$F$10),general!N117,general!$F$10),2,IF(ISBLANK(general!$F$11),general!N117,general!$F$11),3,IF(ISBLANK(general!$F$12),general!N117,general!$F$12),4,IF(ISBLANK(general!$F$13),general!N117,general!$F$13),5,IF(ISBLANK(general!$I$10),general!N117,general!$I$10),6,IF(ISBLANK(general!$I$11),general!N117,general!$I$11),7,IF(ISBLANK(general!$I$12),general!N117,general!$I$12),8,IF(ISBLANK(general!$I$13),general!N117,general!$I$13),IF(ISBLANK(general!N117),"",general!N117))</f>
        <v/>
      </c>
      <c r="K101" s="16" t="str">
        <f>_xlfn.SWITCH(general!O117,1,IF(ISBLANK(general!$F$10),general!O117,general!$F$10),2,IF(ISBLANK(general!$F$11),general!O117,general!$F$11),3,IF(ISBLANK(general!$F$12),general!O117,general!$F$12),4,IF(ISBLANK(general!$F$13),general!O117,general!$F$13),5,IF(ISBLANK(general!$I$10),general!O117,general!$I$10),6,IF(ISBLANK(general!$I$11),general!O117,general!$I$11),7,IF(ISBLANK(general!$I$12),general!O117,general!$I$12),8,IF(ISBLANK(general!$I$13),general!O117,general!$I$13),IF(ISBLANK(general!O117),"",general!O117))</f>
        <v/>
      </c>
      <c r="L101" s="16" t="str">
        <f>_xlfn.SWITCH(general!P117,1,IF(ISBLANK(general!$F$10),general!P117,general!$F$10),2,IF(ISBLANK(general!$F$11),general!P117,general!$F$11),3,IF(ISBLANK(general!$F$12),general!P117,general!$F$12),4,IF(ISBLANK(general!$F$13),general!P117,general!$F$13),5,IF(ISBLANK(general!$I$10),general!P117,general!$I$10),6,IF(ISBLANK(general!$I$11),general!P117,general!$I$11),7,IF(ISBLANK(general!$I$12),general!P117,general!$I$12),8,IF(ISBLANK(general!$I$13),general!P117,general!$I$13),IF(ISBLANK(general!P117),"",general!P117))</f>
        <v/>
      </c>
      <c r="M101" s="16" t="str">
        <f>IF(ISBLANK(general!Q117),"",general!Q117)</f>
        <v/>
      </c>
      <c r="N101" s="16" t="str">
        <f>IF(ISBLANK(general!R117),"",general!R117)</f>
        <v/>
      </c>
      <c r="O101" s="16" t="str">
        <f>IF(ISBLANK(general!S117),"",general!S117)</f>
        <v/>
      </c>
      <c r="P101" s="16" t="str">
        <f>IF(ISBLANK(general!T117),"",general!T117)</f>
        <v/>
      </c>
    </row>
    <row r="102" spans="1:16">
      <c r="A102" s="16">
        <f>IF(ISBLANK(general!D118),"",general!D118)</f>
        <v>101</v>
      </c>
      <c r="B102" s="16" t="str">
        <f>IF(ISBLANK(general!E118),"",general!E118)</f>
        <v/>
      </c>
      <c r="C102" s="16" t="str">
        <f>IF(ISBLANK(general!C118),"",general!C118)</f>
        <v xml:space="preserve"> </v>
      </c>
      <c r="D102" s="16" t="str">
        <f>IF(ISBLANK(general!H118),"",general!H118)</f>
        <v/>
      </c>
      <c r="E102" s="16" t="str">
        <f>IF(ISBLANK(general!I118),"",general!I118)</f>
        <v/>
      </c>
      <c r="F102" s="16" t="str">
        <f>IF(ISBLANK(general!J118),"",general!J118)</f>
        <v/>
      </c>
      <c r="G102" s="16" t="str">
        <f>IF(ISBLANK(general!K118),"",general!K118)</f>
        <v/>
      </c>
      <c r="H102" s="16" t="str">
        <f>IF(ISBLANK(general!F118),"",IF(ISBLANK(general!L118),1,0))</f>
        <v/>
      </c>
      <c r="I102" s="16" t="str">
        <f>_xlfn.SWITCH(general!M118,1,IF(ISBLANK(general!$F$10),general!M118,general!$F$10),2,IF(ISBLANK(general!$F$11),general!M118,general!$F$11),3,IF(ISBLANK(general!$F$12),general!M118,general!$F$12),4,IF(ISBLANK(general!$F$13),general!M118,general!$F$13),5,IF(ISBLANK(general!$I$10),general!M118,general!$I$10),6,IF(ISBLANK(general!$I$11),general!M118,general!$I$11),7,IF(ISBLANK(general!$I$12),general!M118,general!$I$12),8,IF(ISBLANK(general!$I$13),general!M118,general!$I$13),IF(ISBLANK(general!M118),"",general!M118))</f>
        <v/>
      </c>
      <c r="J102" s="16" t="str">
        <f>_xlfn.SWITCH(general!N118,1,IF(ISBLANK(general!$F$10),general!N118,general!$F$10),2,IF(ISBLANK(general!$F$11),general!N118,general!$F$11),3,IF(ISBLANK(general!$F$12),general!N118,general!$F$12),4,IF(ISBLANK(general!$F$13),general!N118,general!$F$13),5,IF(ISBLANK(general!$I$10),general!N118,general!$I$10),6,IF(ISBLANK(general!$I$11),general!N118,general!$I$11),7,IF(ISBLANK(general!$I$12),general!N118,general!$I$12),8,IF(ISBLANK(general!$I$13),general!N118,general!$I$13),IF(ISBLANK(general!N118),"",general!N118))</f>
        <v/>
      </c>
      <c r="K102" s="16" t="str">
        <f>_xlfn.SWITCH(general!O118,1,IF(ISBLANK(general!$F$10),general!O118,general!$F$10),2,IF(ISBLANK(general!$F$11),general!O118,general!$F$11),3,IF(ISBLANK(general!$F$12),general!O118,general!$F$12),4,IF(ISBLANK(general!$F$13),general!O118,general!$F$13),5,IF(ISBLANK(general!$I$10),general!O118,general!$I$10),6,IF(ISBLANK(general!$I$11),general!O118,general!$I$11),7,IF(ISBLANK(general!$I$12),general!O118,general!$I$12),8,IF(ISBLANK(general!$I$13),general!O118,general!$I$13),IF(ISBLANK(general!O118),"",general!O118))</f>
        <v/>
      </c>
      <c r="L102" s="16" t="str">
        <f>_xlfn.SWITCH(general!P118,1,IF(ISBLANK(general!$F$10),general!P118,general!$F$10),2,IF(ISBLANK(general!$F$11),general!P118,general!$F$11),3,IF(ISBLANK(general!$F$12),general!P118,general!$F$12),4,IF(ISBLANK(general!$F$13),general!P118,general!$F$13),5,IF(ISBLANK(general!$I$10),general!P118,general!$I$10),6,IF(ISBLANK(general!$I$11),general!P118,general!$I$11),7,IF(ISBLANK(general!$I$12),general!P118,general!$I$12),8,IF(ISBLANK(general!$I$13),general!P118,general!$I$13),IF(ISBLANK(general!P118),"",general!P118))</f>
        <v/>
      </c>
      <c r="M102" s="16" t="str">
        <f>IF(ISBLANK(general!Q118),"",general!Q118)</f>
        <v/>
      </c>
      <c r="N102" s="16" t="str">
        <f>IF(ISBLANK(general!R118),"",general!R118)</f>
        <v/>
      </c>
      <c r="O102" s="16" t="str">
        <f>IF(ISBLANK(general!S118),"",general!S118)</f>
        <v/>
      </c>
      <c r="P102" s="16" t="str">
        <f>IF(ISBLANK(general!T118),"",general!T118)</f>
        <v/>
      </c>
    </row>
    <row r="103" spans="1:16">
      <c r="A103" s="16">
        <f>IF(ISBLANK(general!D119),"",general!D119)</f>
        <v>102</v>
      </c>
      <c r="B103" s="16" t="str">
        <f>IF(ISBLANK(general!E119),"",general!E119)</f>
        <v/>
      </c>
      <c r="C103" s="16" t="str">
        <f>IF(ISBLANK(general!C119),"",general!C119)</f>
        <v xml:space="preserve"> </v>
      </c>
      <c r="D103" s="16" t="str">
        <f>IF(ISBLANK(general!H119),"",general!H119)</f>
        <v/>
      </c>
      <c r="E103" s="16" t="str">
        <f>IF(ISBLANK(general!I119),"",general!I119)</f>
        <v/>
      </c>
      <c r="F103" s="16" t="str">
        <f>IF(ISBLANK(general!J119),"",general!J119)</f>
        <v/>
      </c>
      <c r="G103" s="16" t="str">
        <f>IF(ISBLANK(general!K119),"",general!K119)</f>
        <v/>
      </c>
      <c r="H103" s="16" t="str">
        <f>IF(ISBLANK(general!F119),"",IF(ISBLANK(general!L119),1,0))</f>
        <v/>
      </c>
      <c r="I103" s="16" t="str">
        <f>_xlfn.SWITCH(general!M119,1,IF(ISBLANK(general!$F$10),general!M119,general!$F$10),2,IF(ISBLANK(general!$F$11),general!M119,general!$F$11),3,IF(ISBLANK(general!$F$12),general!M119,general!$F$12),4,IF(ISBLANK(general!$F$13),general!M119,general!$F$13),5,IF(ISBLANK(general!$I$10),general!M119,general!$I$10),6,IF(ISBLANK(general!$I$11),general!M119,general!$I$11),7,IF(ISBLANK(general!$I$12),general!M119,general!$I$12),8,IF(ISBLANK(general!$I$13),general!M119,general!$I$13),IF(ISBLANK(general!M119),"",general!M119))</f>
        <v/>
      </c>
      <c r="J103" s="16" t="str">
        <f>_xlfn.SWITCH(general!N119,1,IF(ISBLANK(general!$F$10),general!N119,general!$F$10),2,IF(ISBLANK(general!$F$11),general!N119,general!$F$11),3,IF(ISBLANK(general!$F$12),general!N119,general!$F$12),4,IF(ISBLANK(general!$F$13),general!N119,general!$F$13),5,IF(ISBLANK(general!$I$10),general!N119,general!$I$10),6,IF(ISBLANK(general!$I$11),general!N119,general!$I$11),7,IF(ISBLANK(general!$I$12),general!N119,general!$I$12),8,IF(ISBLANK(general!$I$13),general!N119,general!$I$13),IF(ISBLANK(general!N119),"",general!N119))</f>
        <v/>
      </c>
      <c r="K103" s="16" t="str">
        <f>_xlfn.SWITCH(general!O119,1,IF(ISBLANK(general!$F$10),general!O119,general!$F$10),2,IF(ISBLANK(general!$F$11),general!O119,general!$F$11),3,IF(ISBLANK(general!$F$12),general!O119,general!$F$12),4,IF(ISBLANK(general!$F$13),general!O119,general!$F$13),5,IF(ISBLANK(general!$I$10),general!O119,general!$I$10),6,IF(ISBLANK(general!$I$11),general!O119,general!$I$11),7,IF(ISBLANK(general!$I$12),general!O119,general!$I$12),8,IF(ISBLANK(general!$I$13),general!O119,general!$I$13),IF(ISBLANK(general!O119),"",general!O119))</f>
        <v/>
      </c>
      <c r="L103" s="16" t="str">
        <f>_xlfn.SWITCH(general!P119,1,IF(ISBLANK(general!$F$10),general!P119,general!$F$10),2,IF(ISBLANK(general!$F$11),general!P119,general!$F$11),3,IF(ISBLANK(general!$F$12),general!P119,general!$F$12),4,IF(ISBLANK(general!$F$13),general!P119,general!$F$13),5,IF(ISBLANK(general!$I$10),general!P119,general!$I$10),6,IF(ISBLANK(general!$I$11),general!P119,general!$I$11),7,IF(ISBLANK(general!$I$12),general!P119,general!$I$12),8,IF(ISBLANK(general!$I$13),general!P119,general!$I$13),IF(ISBLANK(general!P119),"",general!P119))</f>
        <v/>
      </c>
      <c r="M103" s="16" t="str">
        <f>IF(ISBLANK(general!Q119),"",general!Q119)</f>
        <v/>
      </c>
      <c r="N103" s="16" t="str">
        <f>IF(ISBLANK(general!R119),"",general!R119)</f>
        <v/>
      </c>
      <c r="O103" s="16" t="str">
        <f>IF(ISBLANK(general!S119),"",general!S119)</f>
        <v/>
      </c>
      <c r="P103" s="16" t="str">
        <f>IF(ISBLANK(general!T119),"",general!T119)</f>
        <v/>
      </c>
    </row>
    <row r="104" spans="1:16">
      <c r="A104" s="16">
        <f>IF(ISBLANK(general!D120),"",general!D120)</f>
        <v>103</v>
      </c>
      <c r="B104" s="16" t="str">
        <f>IF(ISBLANK(general!E120),"",general!E120)</f>
        <v/>
      </c>
      <c r="C104" s="16" t="str">
        <f>IF(ISBLANK(general!C120),"",general!C120)</f>
        <v xml:space="preserve"> </v>
      </c>
      <c r="D104" s="16" t="str">
        <f>IF(ISBLANK(general!H120),"",general!H120)</f>
        <v/>
      </c>
      <c r="E104" s="16" t="str">
        <f>IF(ISBLANK(general!I120),"",general!I120)</f>
        <v/>
      </c>
      <c r="F104" s="16" t="str">
        <f>IF(ISBLANK(general!J120),"",general!J120)</f>
        <v/>
      </c>
      <c r="G104" s="16" t="str">
        <f>IF(ISBLANK(general!K120),"",general!K120)</f>
        <v/>
      </c>
      <c r="H104" s="16" t="str">
        <f>IF(ISBLANK(general!F120),"",IF(ISBLANK(general!L120),1,0))</f>
        <v/>
      </c>
      <c r="I104" s="16" t="str">
        <f>_xlfn.SWITCH(general!M120,1,IF(ISBLANK(general!$F$10),general!M120,general!$F$10),2,IF(ISBLANK(general!$F$11),general!M120,general!$F$11),3,IF(ISBLANK(general!$F$12),general!M120,general!$F$12),4,IF(ISBLANK(general!$F$13),general!M120,general!$F$13),5,IF(ISBLANK(general!$I$10),general!M120,general!$I$10),6,IF(ISBLANK(general!$I$11),general!M120,general!$I$11),7,IF(ISBLANK(general!$I$12),general!M120,general!$I$12),8,IF(ISBLANK(general!$I$13),general!M120,general!$I$13),IF(ISBLANK(general!M120),"",general!M120))</f>
        <v/>
      </c>
      <c r="J104" s="16" t="str">
        <f>_xlfn.SWITCH(general!N120,1,IF(ISBLANK(general!$F$10),general!N120,general!$F$10),2,IF(ISBLANK(general!$F$11),general!N120,general!$F$11),3,IF(ISBLANK(general!$F$12),general!N120,general!$F$12),4,IF(ISBLANK(general!$F$13),general!N120,general!$F$13),5,IF(ISBLANK(general!$I$10),general!N120,general!$I$10),6,IF(ISBLANK(general!$I$11),general!N120,general!$I$11),7,IF(ISBLANK(general!$I$12),general!N120,general!$I$12),8,IF(ISBLANK(general!$I$13),general!N120,general!$I$13),IF(ISBLANK(general!N120),"",general!N120))</f>
        <v/>
      </c>
      <c r="K104" s="16" t="str">
        <f>_xlfn.SWITCH(general!O120,1,IF(ISBLANK(general!$F$10),general!O120,general!$F$10),2,IF(ISBLANK(general!$F$11),general!O120,general!$F$11),3,IF(ISBLANK(general!$F$12),general!O120,general!$F$12),4,IF(ISBLANK(general!$F$13),general!O120,general!$F$13),5,IF(ISBLANK(general!$I$10),general!O120,general!$I$10),6,IF(ISBLANK(general!$I$11),general!O120,general!$I$11),7,IF(ISBLANK(general!$I$12),general!O120,general!$I$12),8,IF(ISBLANK(general!$I$13),general!O120,general!$I$13),IF(ISBLANK(general!O120),"",general!O120))</f>
        <v/>
      </c>
      <c r="L104" s="16" t="str">
        <f>_xlfn.SWITCH(general!P120,1,IF(ISBLANK(general!$F$10),general!P120,general!$F$10),2,IF(ISBLANK(general!$F$11),general!P120,general!$F$11),3,IF(ISBLANK(general!$F$12),general!P120,general!$F$12),4,IF(ISBLANK(general!$F$13),general!P120,general!$F$13),5,IF(ISBLANK(general!$I$10),general!P120,general!$I$10),6,IF(ISBLANK(general!$I$11),general!P120,general!$I$11),7,IF(ISBLANK(general!$I$12),general!P120,general!$I$12),8,IF(ISBLANK(general!$I$13),general!P120,general!$I$13),IF(ISBLANK(general!P120),"",general!P120))</f>
        <v/>
      </c>
      <c r="M104" s="16" t="str">
        <f>IF(ISBLANK(general!Q120),"",general!Q120)</f>
        <v/>
      </c>
      <c r="N104" s="16" t="str">
        <f>IF(ISBLANK(general!R120),"",general!R120)</f>
        <v/>
      </c>
      <c r="O104" s="16" t="str">
        <f>IF(ISBLANK(general!S120),"",general!S120)</f>
        <v/>
      </c>
      <c r="P104" s="16" t="str">
        <f>IF(ISBLANK(general!T120),"",general!T120)</f>
        <v/>
      </c>
    </row>
    <row r="105" spans="1:16">
      <c r="A105" s="16">
        <f>IF(ISBLANK(general!D121),"",general!D121)</f>
        <v>104</v>
      </c>
      <c r="B105" s="16" t="str">
        <f>IF(ISBLANK(general!E121),"",general!E121)</f>
        <v/>
      </c>
      <c r="C105" s="16" t="str">
        <f>IF(ISBLANK(general!C121),"",general!C121)</f>
        <v xml:space="preserve"> </v>
      </c>
      <c r="D105" s="16" t="str">
        <f>IF(ISBLANK(general!H121),"",general!H121)</f>
        <v/>
      </c>
      <c r="E105" s="16" t="str">
        <f>IF(ISBLANK(general!I121),"",general!I121)</f>
        <v/>
      </c>
      <c r="F105" s="16" t="str">
        <f>IF(ISBLANK(general!J121),"",general!J121)</f>
        <v/>
      </c>
      <c r="G105" s="16" t="str">
        <f>IF(ISBLANK(general!K121),"",general!K121)</f>
        <v/>
      </c>
      <c r="H105" s="16" t="str">
        <f>IF(ISBLANK(general!F121),"",IF(ISBLANK(general!L121),1,0))</f>
        <v/>
      </c>
      <c r="I105" s="16" t="str">
        <f>_xlfn.SWITCH(general!M121,1,IF(ISBLANK(general!$F$10),general!M121,general!$F$10),2,IF(ISBLANK(general!$F$11),general!M121,general!$F$11),3,IF(ISBLANK(general!$F$12),general!M121,general!$F$12),4,IF(ISBLANK(general!$F$13),general!M121,general!$F$13),5,IF(ISBLANK(general!$I$10),general!M121,general!$I$10),6,IF(ISBLANK(general!$I$11),general!M121,general!$I$11),7,IF(ISBLANK(general!$I$12),general!M121,general!$I$12),8,IF(ISBLANK(general!$I$13),general!M121,general!$I$13),IF(ISBLANK(general!M121),"",general!M121))</f>
        <v/>
      </c>
      <c r="J105" s="16" t="str">
        <f>_xlfn.SWITCH(general!N121,1,IF(ISBLANK(general!$F$10),general!N121,general!$F$10),2,IF(ISBLANK(general!$F$11),general!N121,general!$F$11),3,IF(ISBLANK(general!$F$12),general!N121,general!$F$12),4,IF(ISBLANK(general!$F$13),general!N121,general!$F$13),5,IF(ISBLANK(general!$I$10),general!N121,general!$I$10),6,IF(ISBLANK(general!$I$11),general!N121,general!$I$11),7,IF(ISBLANK(general!$I$12),general!N121,general!$I$12),8,IF(ISBLANK(general!$I$13),general!N121,general!$I$13),IF(ISBLANK(general!N121),"",general!N121))</f>
        <v/>
      </c>
      <c r="K105" s="16" t="str">
        <f>_xlfn.SWITCH(general!O121,1,IF(ISBLANK(general!$F$10),general!O121,general!$F$10),2,IF(ISBLANK(general!$F$11),general!O121,general!$F$11),3,IF(ISBLANK(general!$F$12),general!O121,general!$F$12),4,IF(ISBLANK(general!$F$13),general!O121,general!$F$13),5,IF(ISBLANK(general!$I$10),general!O121,general!$I$10),6,IF(ISBLANK(general!$I$11),general!O121,general!$I$11),7,IF(ISBLANK(general!$I$12),general!O121,general!$I$12),8,IF(ISBLANK(general!$I$13),general!O121,general!$I$13),IF(ISBLANK(general!O121),"",general!O121))</f>
        <v/>
      </c>
      <c r="L105" s="16" t="str">
        <f>_xlfn.SWITCH(general!P121,1,IF(ISBLANK(general!$F$10),general!P121,general!$F$10),2,IF(ISBLANK(general!$F$11),general!P121,general!$F$11),3,IF(ISBLANK(general!$F$12),general!P121,general!$F$12),4,IF(ISBLANK(general!$F$13),general!P121,general!$F$13),5,IF(ISBLANK(general!$I$10),general!P121,general!$I$10),6,IF(ISBLANK(general!$I$11),general!P121,general!$I$11),7,IF(ISBLANK(general!$I$12),general!P121,general!$I$12),8,IF(ISBLANK(general!$I$13),general!P121,general!$I$13),IF(ISBLANK(general!P121),"",general!P121))</f>
        <v/>
      </c>
      <c r="M105" s="16" t="str">
        <f>IF(ISBLANK(general!Q121),"",general!Q121)</f>
        <v/>
      </c>
      <c r="N105" s="16" t="str">
        <f>IF(ISBLANK(general!R121),"",general!R121)</f>
        <v/>
      </c>
      <c r="O105" s="16" t="str">
        <f>IF(ISBLANK(general!S121),"",general!S121)</f>
        <v/>
      </c>
      <c r="P105" s="16" t="str">
        <f>IF(ISBLANK(general!T121),"",general!T121)</f>
        <v/>
      </c>
    </row>
    <row r="106" spans="1:16">
      <c r="A106" s="16">
        <f>IF(ISBLANK(general!D122),"",general!D122)</f>
        <v>105</v>
      </c>
      <c r="B106" s="16" t="str">
        <f>IF(ISBLANK(general!E122),"",general!E122)</f>
        <v/>
      </c>
      <c r="C106" s="16" t="str">
        <f>IF(ISBLANK(general!C122),"",general!C122)</f>
        <v xml:space="preserve"> </v>
      </c>
      <c r="D106" s="16" t="str">
        <f>IF(ISBLANK(general!H122),"",general!H122)</f>
        <v/>
      </c>
      <c r="E106" s="16" t="str">
        <f>IF(ISBLANK(general!I122),"",general!I122)</f>
        <v/>
      </c>
      <c r="F106" s="16" t="str">
        <f>IF(ISBLANK(general!J122),"",general!J122)</f>
        <v/>
      </c>
      <c r="G106" s="16" t="str">
        <f>IF(ISBLANK(general!K122),"",general!K122)</f>
        <v/>
      </c>
      <c r="H106" s="16" t="str">
        <f>IF(ISBLANK(general!F122),"",IF(ISBLANK(general!L122),1,0))</f>
        <v/>
      </c>
      <c r="I106" s="16" t="str">
        <f>_xlfn.SWITCH(general!M122,1,IF(ISBLANK(general!$F$10),general!M122,general!$F$10),2,IF(ISBLANK(general!$F$11),general!M122,general!$F$11),3,IF(ISBLANK(general!$F$12),general!M122,general!$F$12),4,IF(ISBLANK(general!$F$13),general!M122,general!$F$13),5,IF(ISBLANK(general!$I$10),general!M122,general!$I$10),6,IF(ISBLANK(general!$I$11),general!M122,general!$I$11),7,IF(ISBLANK(general!$I$12),general!M122,general!$I$12),8,IF(ISBLANK(general!$I$13),general!M122,general!$I$13),IF(ISBLANK(general!M122),"",general!M122))</f>
        <v/>
      </c>
      <c r="J106" s="16" t="str">
        <f>_xlfn.SWITCH(general!N122,1,IF(ISBLANK(general!$F$10),general!N122,general!$F$10),2,IF(ISBLANK(general!$F$11),general!N122,general!$F$11),3,IF(ISBLANK(general!$F$12),general!N122,general!$F$12),4,IF(ISBLANK(general!$F$13),general!N122,general!$F$13),5,IF(ISBLANK(general!$I$10),general!N122,general!$I$10),6,IF(ISBLANK(general!$I$11),general!N122,general!$I$11),7,IF(ISBLANK(general!$I$12),general!N122,general!$I$12),8,IF(ISBLANK(general!$I$13),general!N122,general!$I$13),IF(ISBLANK(general!N122),"",general!N122))</f>
        <v/>
      </c>
      <c r="K106" s="16" t="str">
        <f>_xlfn.SWITCH(general!O122,1,IF(ISBLANK(general!$F$10),general!O122,general!$F$10),2,IF(ISBLANK(general!$F$11),general!O122,general!$F$11),3,IF(ISBLANK(general!$F$12),general!O122,general!$F$12),4,IF(ISBLANK(general!$F$13),general!O122,general!$F$13),5,IF(ISBLANK(general!$I$10),general!O122,general!$I$10),6,IF(ISBLANK(general!$I$11),general!O122,general!$I$11),7,IF(ISBLANK(general!$I$12),general!O122,general!$I$12),8,IF(ISBLANK(general!$I$13),general!O122,general!$I$13),IF(ISBLANK(general!O122),"",general!O122))</f>
        <v/>
      </c>
      <c r="L106" s="16" t="str">
        <f>_xlfn.SWITCH(general!P122,1,IF(ISBLANK(general!$F$10),general!P122,general!$F$10),2,IF(ISBLANK(general!$F$11),general!P122,general!$F$11),3,IF(ISBLANK(general!$F$12),general!P122,general!$F$12),4,IF(ISBLANK(general!$F$13),general!P122,general!$F$13),5,IF(ISBLANK(general!$I$10),general!P122,general!$I$10),6,IF(ISBLANK(general!$I$11),general!P122,general!$I$11),7,IF(ISBLANK(general!$I$12),general!P122,general!$I$12),8,IF(ISBLANK(general!$I$13),general!P122,general!$I$13),IF(ISBLANK(general!P122),"",general!P122))</f>
        <v/>
      </c>
      <c r="M106" s="16" t="str">
        <f>IF(ISBLANK(general!Q122),"",general!Q122)</f>
        <v/>
      </c>
      <c r="N106" s="16" t="str">
        <f>IF(ISBLANK(general!R122),"",general!R122)</f>
        <v/>
      </c>
      <c r="O106" s="16" t="str">
        <f>IF(ISBLANK(general!S122),"",general!S122)</f>
        <v/>
      </c>
      <c r="P106" s="16" t="str">
        <f>IF(ISBLANK(general!T122),"",general!T122)</f>
        <v/>
      </c>
    </row>
    <row r="107" spans="1:16">
      <c r="A107" s="16">
        <f>IF(ISBLANK(general!D123),"",general!D123)</f>
        <v>106</v>
      </c>
      <c r="B107" s="16" t="str">
        <f>IF(ISBLANK(general!E123),"",general!E123)</f>
        <v/>
      </c>
      <c r="C107" s="16" t="str">
        <f>IF(ISBLANK(general!C123),"",general!C123)</f>
        <v xml:space="preserve"> </v>
      </c>
      <c r="D107" s="16" t="str">
        <f>IF(ISBLANK(general!H123),"",general!H123)</f>
        <v/>
      </c>
      <c r="E107" s="16" t="str">
        <f>IF(ISBLANK(general!I123),"",general!I123)</f>
        <v/>
      </c>
      <c r="F107" s="16" t="str">
        <f>IF(ISBLANK(general!J123),"",general!J123)</f>
        <v/>
      </c>
      <c r="G107" s="16" t="str">
        <f>IF(ISBLANK(general!K123),"",general!K123)</f>
        <v/>
      </c>
      <c r="H107" s="16" t="str">
        <f>IF(ISBLANK(general!F123),"",IF(ISBLANK(general!L123),1,0))</f>
        <v/>
      </c>
      <c r="I107" s="16" t="str">
        <f>_xlfn.SWITCH(general!M123,1,IF(ISBLANK(general!$F$10),general!M123,general!$F$10),2,IF(ISBLANK(general!$F$11),general!M123,general!$F$11),3,IF(ISBLANK(general!$F$12),general!M123,general!$F$12),4,IF(ISBLANK(general!$F$13),general!M123,general!$F$13),5,IF(ISBLANK(general!$I$10),general!M123,general!$I$10),6,IF(ISBLANK(general!$I$11),general!M123,general!$I$11),7,IF(ISBLANK(general!$I$12),general!M123,general!$I$12),8,IF(ISBLANK(general!$I$13),general!M123,general!$I$13),IF(ISBLANK(general!M123),"",general!M123))</f>
        <v/>
      </c>
      <c r="J107" s="16" t="str">
        <f>_xlfn.SWITCH(general!N123,1,IF(ISBLANK(general!$F$10),general!N123,general!$F$10),2,IF(ISBLANK(general!$F$11),general!N123,general!$F$11),3,IF(ISBLANK(general!$F$12),general!N123,general!$F$12),4,IF(ISBLANK(general!$F$13),general!N123,general!$F$13),5,IF(ISBLANK(general!$I$10),general!N123,general!$I$10),6,IF(ISBLANK(general!$I$11),general!N123,general!$I$11),7,IF(ISBLANK(general!$I$12),general!N123,general!$I$12),8,IF(ISBLANK(general!$I$13),general!N123,general!$I$13),IF(ISBLANK(general!N123),"",general!N123))</f>
        <v/>
      </c>
      <c r="K107" s="16" t="str">
        <f>_xlfn.SWITCH(general!O123,1,IF(ISBLANK(general!$F$10),general!O123,general!$F$10),2,IF(ISBLANK(general!$F$11),general!O123,general!$F$11),3,IF(ISBLANK(general!$F$12),general!O123,general!$F$12),4,IF(ISBLANK(general!$F$13),general!O123,general!$F$13),5,IF(ISBLANK(general!$I$10),general!O123,general!$I$10),6,IF(ISBLANK(general!$I$11),general!O123,general!$I$11),7,IF(ISBLANK(general!$I$12),general!O123,general!$I$12),8,IF(ISBLANK(general!$I$13),general!O123,general!$I$13),IF(ISBLANK(general!O123),"",general!O123))</f>
        <v/>
      </c>
      <c r="L107" s="16" t="str">
        <f>_xlfn.SWITCH(general!P123,1,IF(ISBLANK(general!$F$10),general!P123,general!$F$10),2,IF(ISBLANK(general!$F$11),general!P123,general!$F$11),3,IF(ISBLANK(general!$F$12),general!P123,general!$F$12),4,IF(ISBLANK(general!$F$13),general!P123,general!$F$13),5,IF(ISBLANK(general!$I$10),general!P123,general!$I$10),6,IF(ISBLANK(general!$I$11),general!P123,general!$I$11),7,IF(ISBLANK(general!$I$12),general!P123,general!$I$12),8,IF(ISBLANK(general!$I$13),general!P123,general!$I$13),IF(ISBLANK(general!P123),"",general!P123))</f>
        <v/>
      </c>
      <c r="M107" s="16" t="str">
        <f>IF(ISBLANK(general!Q123),"",general!Q123)</f>
        <v/>
      </c>
      <c r="N107" s="16" t="str">
        <f>IF(ISBLANK(general!R123),"",general!R123)</f>
        <v/>
      </c>
      <c r="O107" s="16" t="str">
        <f>IF(ISBLANK(general!S123),"",general!S123)</f>
        <v/>
      </c>
      <c r="P107" s="16" t="str">
        <f>IF(ISBLANK(general!T123),"",general!T123)</f>
        <v/>
      </c>
    </row>
    <row r="108" spans="1:16">
      <c r="A108" s="16">
        <f>IF(ISBLANK(general!D124),"",general!D124)</f>
        <v>107</v>
      </c>
      <c r="B108" s="16" t="str">
        <f>IF(ISBLANK(general!E124),"",general!E124)</f>
        <v/>
      </c>
      <c r="C108" s="16" t="str">
        <f>IF(ISBLANK(general!C124),"",general!C124)</f>
        <v xml:space="preserve"> </v>
      </c>
      <c r="D108" s="16" t="str">
        <f>IF(ISBLANK(general!H124),"",general!H124)</f>
        <v/>
      </c>
      <c r="E108" s="16" t="str">
        <f>IF(ISBLANK(general!I124),"",general!I124)</f>
        <v/>
      </c>
      <c r="F108" s="16" t="str">
        <f>IF(ISBLANK(general!J124),"",general!J124)</f>
        <v/>
      </c>
      <c r="G108" s="16" t="str">
        <f>IF(ISBLANK(general!K124),"",general!K124)</f>
        <v/>
      </c>
      <c r="H108" s="16" t="str">
        <f>IF(ISBLANK(general!F124),"",IF(ISBLANK(general!L124),1,0))</f>
        <v/>
      </c>
      <c r="I108" s="16" t="str">
        <f>_xlfn.SWITCH(general!M124,1,IF(ISBLANK(general!$F$10),general!M124,general!$F$10),2,IF(ISBLANK(general!$F$11),general!M124,general!$F$11),3,IF(ISBLANK(general!$F$12),general!M124,general!$F$12),4,IF(ISBLANK(general!$F$13),general!M124,general!$F$13),5,IF(ISBLANK(general!$I$10),general!M124,general!$I$10),6,IF(ISBLANK(general!$I$11),general!M124,general!$I$11),7,IF(ISBLANK(general!$I$12),general!M124,general!$I$12),8,IF(ISBLANK(general!$I$13),general!M124,general!$I$13),IF(ISBLANK(general!M124),"",general!M124))</f>
        <v/>
      </c>
      <c r="J108" s="16" t="str">
        <f>_xlfn.SWITCH(general!N124,1,IF(ISBLANK(general!$F$10),general!N124,general!$F$10),2,IF(ISBLANK(general!$F$11),general!N124,general!$F$11),3,IF(ISBLANK(general!$F$12),general!N124,general!$F$12),4,IF(ISBLANK(general!$F$13),general!N124,general!$F$13),5,IF(ISBLANK(general!$I$10),general!N124,general!$I$10),6,IF(ISBLANK(general!$I$11),general!N124,general!$I$11),7,IF(ISBLANK(general!$I$12),general!N124,general!$I$12),8,IF(ISBLANK(general!$I$13),general!N124,general!$I$13),IF(ISBLANK(general!N124),"",general!N124))</f>
        <v/>
      </c>
      <c r="K108" s="16" t="str">
        <f>_xlfn.SWITCH(general!O124,1,IF(ISBLANK(general!$F$10),general!O124,general!$F$10),2,IF(ISBLANK(general!$F$11),general!O124,general!$F$11),3,IF(ISBLANK(general!$F$12),general!O124,general!$F$12),4,IF(ISBLANK(general!$F$13),general!O124,general!$F$13),5,IF(ISBLANK(general!$I$10),general!O124,general!$I$10),6,IF(ISBLANK(general!$I$11),general!O124,general!$I$11),7,IF(ISBLANK(general!$I$12),general!O124,general!$I$12),8,IF(ISBLANK(general!$I$13),general!O124,general!$I$13),IF(ISBLANK(general!O124),"",general!O124))</f>
        <v/>
      </c>
      <c r="L108" s="16" t="str">
        <f>_xlfn.SWITCH(general!P124,1,IF(ISBLANK(general!$F$10),general!P124,general!$F$10),2,IF(ISBLANK(general!$F$11),general!P124,general!$F$11),3,IF(ISBLANK(general!$F$12),general!P124,general!$F$12),4,IF(ISBLANK(general!$F$13),general!P124,general!$F$13),5,IF(ISBLANK(general!$I$10),general!P124,general!$I$10),6,IF(ISBLANK(general!$I$11),general!P124,general!$I$11),7,IF(ISBLANK(general!$I$12),general!P124,general!$I$12),8,IF(ISBLANK(general!$I$13),general!P124,general!$I$13),IF(ISBLANK(general!P124),"",general!P124))</f>
        <v/>
      </c>
      <c r="M108" s="16" t="str">
        <f>IF(ISBLANK(general!Q124),"",general!Q124)</f>
        <v/>
      </c>
      <c r="N108" s="16" t="str">
        <f>IF(ISBLANK(general!R124),"",general!R124)</f>
        <v/>
      </c>
      <c r="O108" s="16" t="str">
        <f>IF(ISBLANK(general!S124),"",general!S124)</f>
        <v/>
      </c>
      <c r="P108" s="16" t="str">
        <f>IF(ISBLANK(general!T124),"",general!T124)</f>
        <v/>
      </c>
    </row>
    <row r="109" spans="1:16">
      <c r="A109" s="16">
        <f>IF(ISBLANK(general!D125),"",general!D125)</f>
        <v>108</v>
      </c>
      <c r="B109" s="16" t="str">
        <f>IF(ISBLANK(general!E125),"",general!E125)</f>
        <v/>
      </c>
      <c r="C109" s="16" t="str">
        <f>IF(ISBLANK(general!C125),"",general!C125)</f>
        <v xml:space="preserve"> </v>
      </c>
      <c r="D109" s="16" t="str">
        <f>IF(ISBLANK(general!H125),"",general!H125)</f>
        <v/>
      </c>
      <c r="E109" s="16" t="str">
        <f>IF(ISBLANK(general!I125),"",general!I125)</f>
        <v/>
      </c>
      <c r="F109" s="16" t="str">
        <f>IF(ISBLANK(general!J125),"",general!J125)</f>
        <v/>
      </c>
      <c r="G109" s="16" t="str">
        <f>IF(ISBLANK(general!K125),"",general!K125)</f>
        <v/>
      </c>
      <c r="H109" s="16" t="str">
        <f>IF(ISBLANK(general!F125),"",IF(ISBLANK(general!L125),1,0))</f>
        <v/>
      </c>
      <c r="I109" s="16" t="str">
        <f>_xlfn.SWITCH(general!M125,1,IF(ISBLANK(general!$F$10),general!M125,general!$F$10),2,IF(ISBLANK(general!$F$11),general!M125,general!$F$11),3,IF(ISBLANK(general!$F$12),general!M125,general!$F$12),4,IF(ISBLANK(general!$F$13),general!M125,general!$F$13),5,IF(ISBLANK(general!$I$10),general!M125,general!$I$10),6,IF(ISBLANK(general!$I$11),general!M125,general!$I$11),7,IF(ISBLANK(general!$I$12),general!M125,general!$I$12),8,IF(ISBLANK(general!$I$13),general!M125,general!$I$13),IF(ISBLANK(general!M125),"",general!M125))</f>
        <v/>
      </c>
      <c r="J109" s="16" t="str">
        <f>_xlfn.SWITCH(general!N125,1,IF(ISBLANK(general!$F$10),general!N125,general!$F$10),2,IF(ISBLANK(general!$F$11),general!N125,general!$F$11),3,IF(ISBLANK(general!$F$12),general!N125,general!$F$12),4,IF(ISBLANK(general!$F$13),general!N125,general!$F$13),5,IF(ISBLANK(general!$I$10),general!N125,general!$I$10),6,IF(ISBLANK(general!$I$11),general!N125,general!$I$11),7,IF(ISBLANK(general!$I$12),general!N125,general!$I$12),8,IF(ISBLANK(general!$I$13),general!N125,general!$I$13),IF(ISBLANK(general!N125),"",general!N125))</f>
        <v/>
      </c>
      <c r="K109" s="16" t="str">
        <f>_xlfn.SWITCH(general!O125,1,IF(ISBLANK(general!$F$10),general!O125,general!$F$10),2,IF(ISBLANK(general!$F$11),general!O125,general!$F$11),3,IF(ISBLANK(general!$F$12),general!O125,general!$F$12),4,IF(ISBLANK(general!$F$13),general!O125,general!$F$13),5,IF(ISBLANK(general!$I$10),general!O125,general!$I$10),6,IF(ISBLANK(general!$I$11),general!O125,general!$I$11),7,IF(ISBLANK(general!$I$12),general!O125,general!$I$12),8,IF(ISBLANK(general!$I$13),general!O125,general!$I$13),IF(ISBLANK(general!O125),"",general!O125))</f>
        <v/>
      </c>
      <c r="L109" s="16" t="str">
        <f>_xlfn.SWITCH(general!P125,1,IF(ISBLANK(general!$F$10),general!P125,general!$F$10),2,IF(ISBLANK(general!$F$11),general!P125,general!$F$11),3,IF(ISBLANK(general!$F$12),general!P125,general!$F$12),4,IF(ISBLANK(general!$F$13),general!P125,general!$F$13),5,IF(ISBLANK(general!$I$10),general!P125,general!$I$10),6,IF(ISBLANK(general!$I$11),general!P125,general!$I$11),7,IF(ISBLANK(general!$I$12),general!P125,general!$I$12),8,IF(ISBLANK(general!$I$13),general!P125,general!$I$13),IF(ISBLANK(general!P125),"",general!P125))</f>
        <v/>
      </c>
      <c r="M109" s="16" t="str">
        <f>IF(ISBLANK(general!Q125),"",general!Q125)</f>
        <v/>
      </c>
      <c r="N109" s="16" t="str">
        <f>IF(ISBLANK(general!R125),"",general!R125)</f>
        <v/>
      </c>
      <c r="O109" s="16" t="str">
        <f>IF(ISBLANK(general!S125),"",general!S125)</f>
        <v/>
      </c>
      <c r="P109" s="16" t="str">
        <f>IF(ISBLANK(general!T125),"",general!T125)</f>
        <v/>
      </c>
    </row>
    <row r="110" spans="1:16">
      <c r="A110" s="16">
        <f>IF(ISBLANK(general!D126),"",general!D126)</f>
        <v>109</v>
      </c>
      <c r="B110" s="16" t="str">
        <f>IF(ISBLANK(general!E126),"",general!E126)</f>
        <v/>
      </c>
      <c r="C110" s="16" t="str">
        <f>IF(ISBLANK(general!C126),"",general!C126)</f>
        <v xml:space="preserve"> </v>
      </c>
      <c r="D110" s="16" t="str">
        <f>IF(ISBLANK(general!H126),"",general!H126)</f>
        <v/>
      </c>
      <c r="E110" s="16" t="str">
        <f>IF(ISBLANK(general!I126),"",general!I126)</f>
        <v/>
      </c>
      <c r="F110" s="16" t="str">
        <f>IF(ISBLANK(general!J126),"",general!J126)</f>
        <v/>
      </c>
      <c r="G110" s="16" t="str">
        <f>IF(ISBLANK(general!K126),"",general!K126)</f>
        <v/>
      </c>
      <c r="H110" s="16" t="str">
        <f>IF(ISBLANK(general!F126),"",IF(ISBLANK(general!L126),1,0))</f>
        <v/>
      </c>
      <c r="I110" s="16" t="str">
        <f>_xlfn.SWITCH(general!M126,1,IF(ISBLANK(general!$F$10),general!M126,general!$F$10),2,IF(ISBLANK(general!$F$11),general!M126,general!$F$11),3,IF(ISBLANK(general!$F$12),general!M126,general!$F$12),4,IF(ISBLANK(general!$F$13),general!M126,general!$F$13),5,IF(ISBLANK(general!$I$10),general!M126,general!$I$10),6,IF(ISBLANK(general!$I$11),general!M126,general!$I$11),7,IF(ISBLANK(general!$I$12),general!M126,general!$I$12),8,IF(ISBLANK(general!$I$13),general!M126,general!$I$13),IF(ISBLANK(general!M126),"",general!M126))</f>
        <v/>
      </c>
      <c r="J110" s="16" t="str">
        <f>_xlfn.SWITCH(general!N126,1,IF(ISBLANK(general!$F$10),general!N126,general!$F$10),2,IF(ISBLANK(general!$F$11),general!N126,general!$F$11),3,IF(ISBLANK(general!$F$12),general!N126,general!$F$12),4,IF(ISBLANK(general!$F$13),general!N126,general!$F$13),5,IF(ISBLANK(general!$I$10),general!N126,general!$I$10),6,IF(ISBLANK(general!$I$11),general!N126,general!$I$11),7,IF(ISBLANK(general!$I$12),general!N126,general!$I$12),8,IF(ISBLANK(general!$I$13),general!N126,general!$I$13),IF(ISBLANK(general!N126),"",general!N126))</f>
        <v/>
      </c>
      <c r="K110" s="16" t="str">
        <f>_xlfn.SWITCH(general!O126,1,IF(ISBLANK(general!$F$10),general!O126,general!$F$10),2,IF(ISBLANK(general!$F$11),general!O126,general!$F$11),3,IF(ISBLANK(general!$F$12),general!O126,general!$F$12),4,IF(ISBLANK(general!$F$13),general!O126,general!$F$13),5,IF(ISBLANK(general!$I$10),general!O126,general!$I$10),6,IF(ISBLANK(general!$I$11),general!O126,general!$I$11),7,IF(ISBLANK(general!$I$12),general!O126,general!$I$12),8,IF(ISBLANK(general!$I$13),general!O126,general!$I$13),IF(ISBLANK(general!O126),"",general!O126))</f>
        <v/>
      </c>
      <c r="L110" s="16" t="str">
        <f>_xlfn.SWITCH(general!P126,1,IF(ISBLANK(general!$F$10),general!P126,general!$F$10),2,IF(ISBLANK(general!$F$11),general!P126,general!$F$11),3,IF(ISBLANK(general!$F$12),general!P126,general!$F$12),4,IF(ISBLANK(general!$F$13),general!P126,general!$F$13),5,IF(ISBLANK(general!$I$10),general!P126,general!$I$10),6,IF(ISBLANK(general!$I$11),general!P126,general!$I$11),7,IF(ISBLANK(general!$I$12),general!P126,general!$I$12),8,IF(ISBLANK(general!$I$13),general!P126,general!$I$13),IF(ISBLANK(general!P126),"",general!P126))</f>
        <v/>
      </c>
      <c r="M110" s="16" t="str">
        <f>IF(ISBLANK(general!Q126),"",general!Q126)</f>
        <v/>
      </c>
      <c r="N110" s="16" t="str">
        <f>IF(ISBLANK(general!R126),"",general!R126)</f>
        <v/>
      </c>
      <c r="O110" s="16" t="str">
        <f>IF(ISBLANK(general!S126),"",general!S126)</f>
        <v/>
      </c>
      <c r="P110" s="16" t="str">
        <f>IF(ISBLANK(general!T126),"",general!T126)</f>
        <v/>
      </c>
    </row>
    <row r="111" spans="1:16">
      <c r="A111" s="16">
        <f>IF(ISBLANK(general!D127),"",general!D127)</f>
        <v>110</v>
      </c>
      <c r="B111" s="16" t="str">
        <f>IF(ISBLANK(general!E127),"",general!E127)</f>
        <v/>
      </c>
      <c r="C111" s="16" t="str">
        <f>IF(ISBLANK(general!C127),"",general!C127)</f>
        <v xml:space="preserve"> </v>
      </c>
      <c r="D111" s="16" t="str">
        <f>IF(ISBLANK(general!H127),"",general!H127)</f>
        <v/>
      </c>
      <c r="E111" s="16" t="str">
        <f>IF(ISBLANK(general!I127),"",general!I127)</f>
        <v/>
      </c>
      <c r="F111" s="16" t="str">
        <f>IF(ISBLANK(general!J127),"",general!J127)</f>
        <v/>
      </c>
      <c r="G111" s="16" t="str">
        <f>IF(ISBLANK(general!K127),"",general!K127)</f>
        <v/>
      </c>
      <c r="H111" s="16" t="str">
        <f>IF(ISBLANK(general!F127),"",IF(ISBLANK(general!L127),1,0))</f>
        <v/>
      </c>
      <c r="I111" s="16" t="str">
        <f>_xlfn.SWITCH(general!M127,1,IF(ISBLANK(general!$F$10),general!M127,general!$F$10),2,IF(ISBLANK(general!$F$11),general!M127,general!$F$11),3,IF(ISBLANK(general!$F$12),general!M127,general!$F$12),4,IF(ISBLANK(general!$F$13),general!M127,general!$F$13),5,IF(ISBLANK(general!$I$10),general!M127,general!$I$10),6,IF(ISBLANK(general!$I$11),general!M127,general!$I$11),7,IF(ISBLANK(general!$I$12),general!M127,general!$I$12),8,IF(ISBLANK(general!$I$13),general!M127,general!$I$13),IF(ISBLANK(general!M127),"",general!M127))</f>
        <v/>
      </c>
      <c r="J111" s="16" t="str">
        <f>_xlfn.SWITCH(general!N127,1,IF(ISBLANK(general!$F$10),general!N127,general!$F$10),2,IF(ISBLANK(general!$F$11),general!N127,general!$F$11),3,IF(ISBLANK(general!$F$12),general!N127,general!$F$12),4,IF(ISBLANK(general!$F$13),general!N127,general!$F$13),5,IF(ISBLANK(general!$I$10),general!N127,general!$I$10),6,IF(ISBLANK(general!$I$11),general!N127,general!$I$11),7,IF(ISBLANK(general!$I$12),general!N127,general!$I$12),8,IF(ISBLANK(general!$I$13),general!N127,general!$I$13),IF(ISBLANK(general!N127),"",general!N127))</f>
        <v/>
      </c>
      <c r="K111" s="16" t="str">
        <f>_xlfn.SWITCH(general!O127,1,IF(ISBLANK(general!$F$10),general!O127,general!$F$10),2,IF(ISBLANK(general!$F$11),general!O127,general!$F$11),3,IF(ISBLANK(general!$F$12),general!O127,general!$F$12),4,IF(ISBLANK(general!$F$13),general!O127,general!$F$13),5,IF(ISBLANK(general!$I$10),general!O127,general!$I$10),6,IF(ISBLANK(general!$I$11),general!O127,general!$I$11),7,IF(ISBLANK(general!$I$12),general!O127,general!$I$12),8,IF(ISBLANK(general!$I$13),general!O127,general!$I$13),IF(ISBLANK(general!O127),"",general!O127))</f>
        <v/>
      </c>
      <c r="L111" s="16" t="str">
        <f>_xlfn.SWITCH(general!P127,1,IF(ISBLANK(general!$F$10),general!P127,general!$F$10),2,IF(ISBLANK(general!$F$11),general!P127,general!$F$11),3,IF(ISBLANK(general!$F$12),general!P127,general!$F$12),4,IF(ISBLANK(general!$F$13),general!P127,general!$F$13),5,IF(ISBLANK(general!$I$10),general!P127,general!$I$10),6,IF(ISBLANK(general!$I$11),general!P127,general!$I$11),7,IF(ISBLANK(general!$I$12),general!P127,general!$I$12),8,IF(ISBLANK(general!$I$13),general!P127,general!$I$13),IF(ISBLANK(general!P127),"",general!P127))</f>
        <v/>
      </c>
      <c r="M111" s="16" t="str">
        <f>IF(ISBLANK(general!Q127),"",general!Q127)</f>
        <v/>
      </c>
      <c r="N111" s="16" t="str">
        <f>IF(ISBLANK(general!R127),"",general!R127)</f>
        <v/>
      </c>
      <c r="O111" s="16" t="str">
        <f>IF(ISBLANK(general!S127),"",general!S127)</f>
        <v/>
      </c>
      <c r="P111" s="16" t="str">
        <f>IF(ISBLANK(general!T127),"",general!T127)</f>
        <v/>
      </c>
    </row>
    <row r="112" spans="1:16">
      <c r="A112" s="16">
        <f>IF(ISBLANK(general!D128),"",general!D128)</f>
        <v>111</v>
      </c>
      <c r="B112" s="16" t="str">
        <f>IF(ISBLANK(general!E128),"",general!E128)</f>
        <v/>
      </c>
      <c r="C112" s="16" t="str">
        <f>IF(ISBLANK(general!C128),"",general!C128)</f>
        <v xml:space="preserve"> </v>
      </c>
      <c r="D112" s="16" t="str">
        <f>IF(ISBLANK(general!H128),"",general!H128)</f>
        <v/>
      </c>
      <c r="E112" s="16" t="str">
        <f>IF(ISBLANK(general!I128),"",general!I128)</f>
        <v/>
      </c>
      <c r="F112" s="16" t="str">
        <f>IF(ISBLANK(general!J128),"",general!J128)</f>
        <v/>
      </c>
      <c r="G112" s="16" t="str">
        <f>IF(ISBLANK(general!K128),"",general!K128)</f>
        <v/>
      </c>
      <c r="H112" s="16" t="str">
        <f>IF(ISBLANK(general!F128),"",IF(ISBLANK(general!L128),1,0))</f>
        <v/>
      </c>
      <c r="I112" s="16" t="str">
        <f>_xlfn.SWITCH(general!M128,1,IF(ISBLANK(general!$F$10),general!M128,general!$F$10),2,IF(ISBLANK(general!$F$11),general!M128,general!$F$11),3,IF(ISBLANK(general!$F$12),general!M128,general!$F$12),4,IF(ISBLANK(general!$F$13),general!M128,general!$F$13),5,IF(ISBLANK(general!$I$10),general!M128,general!$I$10),6,IF(ISBLANK(general!$I$11),general!M128,general!$I$11),7,IF(ISBLANK(general!$I$12),general!M128,general!$I$12),8,IF(ISBLANK(general!$I$13),general!M128,general!$I$13),IF(ISBLANK(general!M128),"",general!M128))</f>
        <v/>
      </c>
      <c r="J112" s="16" t="str">
        <f>_xlfn.SWITCH(general!N128,1,IF(ISBLANK(general!$F$10),general!N128,general!$F$10),2,IF(ISBLANK(general!$F$11),general!N128,general!$F$11),3,IF(ISBLANK(general!$F$12),general!N128,general!$F$12),4,IF(ISBLANK(general!$F$13),general!N128,general!$F$13),5,IF(ISBLANK(general!$I$10),general!N128,general!$I$10),6,IF(ISBLANK(general!$I$11),general!N128,general!$I$11),7,IF(ISBLANK(general!$I$12),general!N128,general!$I$12),8,IF(ISBLANK(general!$I$13),general!N128,general!$I$13),IF(ISBLANK(general!N128),"",general!N128))</f>
        <v/>
      </c>
      <c r="K112" s="16" t="str">
        <f>_xlfn.SWITCH(general!O128,1,IF(ISBLANK(general!$F$10),general!O128,general!$F$10),2,IF(ISBLANK(general!$F$11),general!O128,general!$F$11),3,IF(ISBLANK(general!$F$12),general!O128,general!$F$12),4,IF(ISBLANK(general!$F$13),general!O128,general!$F$13),5,IF(ISBLANK(general!$I$10),general!O128,general!$I$10),6,IF(ISBLANK(general!$I$11),general!O128,general!$I$11),7,IF(ISBLANK(general!$I$12),general!O128,general!$I$12),8,IF(ISBLANK(general!$I$13),general!O128,general!$I$13),IF(ISBLANK(general!O128),"",general!O128))</f>
        <v/>
      </c>
      <c r="L112" s="16" t="str">
        <f>_xlfn.SWITCH(general!P128,1,IF(ISBLANK(general!$F$10),general!P128,general!$F$10),2,IF(ISBLANK(general!$F$11),general!P128,general!$F$11),3,IF(ISBLANK(general!$F$12),general!P128,general!$F$12),4,IF(ISBLANK(general!$F$13),general!P128,general!$F$13),5,IF(ISBLANK(general!$I$10),general!P128,general!$I$10),6,IF(ISBLANK(general!$I$11),general!P128,general!$I$11),7,IF(ISBLANK(general!$I$12),general!P128,general!$I$12),8,IF(ISBLANK(general!$I$13),general!P128,general!$I$13),IF(ISBLANK(general!P128),"",general!P128))</f>
        <v/>
      </c>
      <c r="M112" s="16" t="str">
        <f>IF(ISBLANK(general!Q128),"",general!Q128)</f>
        <v/>
      </c>
      <c r="N112" s="16" t="str">
        <f>IF(ISBLANK(general!R128),"",general!R128)</f>
        <v/>
      </c>
      <c r="O112" s="16" t="str">
        <f>IF(ISBLANK(general!S128),"",general!S128)</f>
        <v/>
      </c>
      <c r="P112" s="16" t="str">
        <f>IF(ISBLANK(general!T128),"",general!T128)</f>
        <v/>
      </c>
    </row>
    <row r="113" spans="1:16">
      <c r="A113" s="16">
        <f>IF(ISBLANK(general!D129),"",general!D129)</f>
        <v>112</v>
      </c>
      <c r="B113" s="16" t="str">
        <f>IF(ISBLANK(general!E129),"",general!E129)</f>
        <v/>
      </c>
      <c r="C113" s="16" t="str">
        <f>IF(ISBLANK(general!C129),"",general!C129)</f>
        <v xml:space="preserve"> </v>
      </c>
      <c r="D113" s="16" t="str">
        <f>IF(ISBLANK(general!H129),"",general!H129)</f>
        <v/>
      </c>
      <c r="E113" s="16" t="str">
        <f>IF(ISBLANK(general!I129),"",general!I129)</f>
        <v/>
      </c>
      <c r="F113" s="16" t="str">
        <f>IF(ISBLANK(general!J129),"",general!J129)</f>
        <v/>
      </c>
      <c r="G113" s="16" t="str">
        <f>IF(ISBLANK(general!K129),"",general!K129)</f>
        <v/>
      </c>
      <c r="H113" s="16" t="str">
        <f>IF(ISBLANK(general!F129),"",IF(ISBLANK(general!L129),1,0))</f>
        <v/>
      </c>
      <c r="I113" s="16" t="str">
        <f>_xlfn.SWITCH(general!M129,1,IF(ISBLANK(general!$F$10),general!M129,general!$F$10),2,IF(ISBLANK(general!$F$11),general!M129,general!$F$11),3,IF(ISBLANK(general!$F$12),general!M129,general!$F$12),4,IF(ISBLANK(general!$F$13),general!M129,general!$F$13),5,IF(ISBLANK(general!$I$10),general!M129,general!$I$10),6,IF(ISBLANK(general!$I$11),general!M129,general!$I$11),7,IF(ISBLANK(general!$I$12),general!M129,general!$I$12),8,IF(ISBLANK(general!$I$13),general!M129,general!$I$13),IF(ISBLANK(general!M129),"",general!M129))</f>
        <v/>
      </c>
      <c r="J113" s="16" t="str">
        <f>_xlfn.SWITCH(general!N129,1,IF(ISBLANK(general!$F$10),general!N129,general!$F$10),2,IF(ISBLANK(general!$F$11),general!N129,general!$F$11),3,IF(ISBLANK(general!$F$12),general!N129,general!$F$12),4,IF(ISBLANK(general!$F$13),general!N129,general!$F$13),5,IF(ISBLANK(general!$I$10),general!N129,general!$I$10),6,IF(ISBLANK(general!$I$11),general!N129,general!$I$11),7,IF(ISBLANK(general!$I$12),general!N129,general!$I$12),8,IF(ISBLANK(general!$I$13),general!N129,general!$I$13),IF(ISBLANK(general!N129),"",general!N129))</f>
        <v/>
      </c>
      <c r="K113" s="16" t="str">
        <f>_xlfn.SWITCH(general!O129,1,IF(ISBLANK(general!$F$10),general!O129,general!$F$10),2,IF(ISBLANK(general!$F$11),general!O129,general!$F$11),3,IF(ISBLANK(general!$F$12),general!O129,general!$F$12),4,IF(ISBLANK(general!$F$13),general!O129,general!$F$13),5,IF(ISBLANK(general!$I$10),general!O129,general!$I$10),6,IF(ISBLANK(general!$I$11),general!O129,general!$I$11),7,IF(ISBLANK(general!$I$12),general!O129,general!$I$12),8,IF(ISBLANK(general!$I$13),general!O129,general!$I$13),IF(ISBLANK(general!O129),"",general!O129))</f>
        <v/>
      </c>
      <c r="L113" s="16" t="str">
        <f>_xlfn.SWITCH(general!P129,1,IF(ISBLANK(general!$F$10),general!P129,general!$F$10),2,IF(ISBLANK(general!$F$11),general!P129,general!$F$11),3,IF(ISBLANK(general!$F$12),general!P129,general!$F$12),4,IF(ISBLANK(general!$F$13),general!P129,general!$F$13),5,IF(ISBLANK(general!$I$10),general!P129,general!$I$10),6,IF(ISBLANK(general!$I$11),general!P129,general!$I$11),7,IF(ISBLANK(general!$I$12),general!P129,general!$I$12),8,IF(ISBLANK(general!$I$13),general!P129,general!$I$13),IF(ISBLANK(general!P129),"",general!P129))</f>
        <v/>
      </c>
      <c r="M113" s="16" t="str">
        <f>IF(ISBLANK(general!Q129),"",general!Q129)</f>
        <v/>
      </c>
      <c r="N113" s="16" t="str">
        <f>IF(ISBLANK(general!R129),"",general!R129)</f>
        <v/>
      </c>
      <c r="O113" s="16" t="str">
        <f>IF(ISBLANK(general!S129),"",general!S129)</f>
        <v/>
      </c>
      <c r="P113" s="16" t="str">
        <f>IF(ISBLANK(general!T129),"",general!T129)</f>
        <v/>
      </c>
    </row>
    <row r="114" spans="1:16">
      <c r="A114" s="16">
        <f>IF(ISBLANK(general!D130),"",general!D130)</f>
        <v>113</v>
      </c>
      <c r="B114" s="16" t="str">
        <f>IF(ISBLANK(general!E130),"",general!E130)</f>
        <v/>
      </c>
      <c r="C114" s="16" t="str">
        <f>IF(ISBLANK(general!C130),"",general!C130)</f>
        <v xml:space="preserve"> </v>
      </c>
      <c r="D114" s="16" t="str">
        <f>IF(ISBLANK(general!H130),"",general!H130)</f>
        <v/>
      </c>
      <c r="E114" s="16" t="str">
        <f>IF(ISBLANK(general!I130),"",general!I130)</f>
        <v/>
      </c>
      <c r="F114" s="16" t="str">
        <f>IF(ISBLANK(general!J130),"",general!J130)</f>
        <v/>
      </c>
      <c r="G114" s="16" t="str">
        <f>IF(ISBLANK(general!K130),"",general!K130)</f>
        <v/>
      </c>
      <c r="H114" s="16" t="str">
        <f>IF(ISBLANK(general!F130),"",IF(ISBLANK(general!L130),1,0))</f>
        <v/>
      </c>
      <c r="I114" s="16" t="str">
        <f>_xlfn.SWITCH(general!M130,1,IF(ISBLANK(general!$F$10),general!M130,general!$F$10),2,IF(ISBLANK(general!$F$11),general!M130,general!$F$11),3,IF(ISBLANK(general!$F$12),general!M130,general!$F$12),4,IF(ISBLANK(general!$F$13),general!M130,general!$F$13),5,IF(ISBLANK(general!$I$10),general!M130,general!$I$10),6,IF(ISBLANK(general!$I$11),general!M130,general!$I$11),7,IF(ISBLANK(general!$I$12),general!M130,general!$I$12),8,IF(ISBLANK(general!$I$13),general!M130,general!$I$13),IF(ISBLANK(general!M130),"",general!M130))</f>
        <v/>
      </c>
      <c r="J114" s="16" t="str">
        <f>_xlfn.SWITCH(general!N130,1,IF(ISBLANK(general!$F$10),general!N130,general!$F$10),2,IF(ISBLANK(general!$F$11),general!N130,general!$F$11),3,IF(ISBLANK(general!$F$12),general!N130,general!$F$12),4,IF(ISBLANK(general!$F$13),general!N130,general!$F$13),5,IF(ISBLANK(general!$I$10),general!N130,general!$I$10),6,IF(ISBLANK(general!$I$11),general!N130,general!$I$11),7,IF(ISBLANK(general!$I$12),general!N130,general!$I$12),8,IF(ISBLANK(general!$I$13),general!N130,general!$I$13),IF(ISBLANK(general!N130),"",general!N130))</f>
        <v/>
      </c>
      <c r="K114" s="16" t="str">
        <f>_xlfn.SWITCH(general!O130,1,IF(ISBLANK(general!$F$10),general!O130,general!$F$10),2,IF(ISBLANK(general!$F$11),general!O130,general!$F$11),3,IF(ISBLANK(general!$F$12),general!O130,general!$F$12),4,IF(ISBLANK(general!$F$13),general!O130,general!$F$13),5,IF(ISBLANK(general!$I$10),general!O130,general!$I$10),6,IF(ISBLANK(general!$I$11),general!O130,general!$I$11),7,IF(ISBLANK(general!$I$12),general!O130,general!$I$12),8,IF(ISBLANK(general!$I$13),general!O130,general!$I$13),IF(ISBLANK(general!O130),"",general!O130))</f>
        <v/>
      </c>
      <c r="L114" s="16" t="str">
        <f>_xlfn.SWITCH(general!P130,1,IF(ISBLANK(general!$F$10),general!P130,general!$F$10),2,IF(ISBLANK(general!$F$11),general!P130,general!$F$11),3,IF(ISBLANK(general!$F$12),general!P130,general!$F$12),4,IF(ISBLANK(general!$F$13),general!P130,general!$F$13),5,IF(ISBLANK(general!$I$10),general!P130,general!$I$10),6,IF(ISBLANK(general!$I$11),general!P130,general!$I$11),7,IF(ISBLANK(general!$I$12),general!P130,general!$I$12),8,IF(ISBLANK(general!$I$13),general!P130,general!$I$13),IF(ISBLANK(general!P130),"",general!P130))</f>
        <v/>
      </c>
      <c r="M114" s="16" t="str">
        <f>IF(ISBLANK(general!Q130),"",general!Q130)</f>
        <v/>
      </c>
      <c r="N114" s="16" t="str">
        <f>IF(ISBLANK(general!R130),"",general!R130)</f>
        <v/>
      </c>
      <c r="O114" s="16" t="str">
        <f>IF(ISBLANK(general!S130),"",general!S130)</f>
        <v/>
      </c>
      <c r="P114" s="16" t="str">
        <f>IF(ISBLANK(general!T130),"",general!T130)</f>
        <v/>
      </c>
    </row>
    <row r="115" spans="1:16">
      <c r="A115" s="16">
        <f>IF(ISBLANK(general!D131),"",general!D131)</f>
        <v>114</v>
      </c>
      <c r="B115" s="16" t="str">
        <f>IF(ISBLANK(general!E131),"",general!E131)</f>
        <v/>
      </c>
      <c r="C115" s="16" t="str">
        <f>IF(ISBLANK(general!C131),"",general!C131)</f>
        <v xml:space="preserve"> </v>
      </c>
      <c r="D115" s="16" t="str">
        <f>IF(ISBLANK(general!H131),"",general!H131)</f>
        <v/>
      </c>
      <c r="E115" s="16" t="str">
        <f>IF(ISBLANK(general!I131),"",general!I131)</f>
        <v/>
      </c>
      <c r="F115" s="16" t="str">
        <f>IF(ISBLANK(general!J131),"",general!J131)</f>
        <v/>
      </c>
      <c r="G115" s="16" t="str">
        <f>IF(ISBLANK(general!K131),"",general!K131)</f>
        <v/>
      </c>
      <c r="H115" s="16" t="str">
        <f>IF(ISBLANK(general!F131),"",IF(ISBLANK(general!L131),1,0))</f>
        <v/>
      </c>
      <c r="I115" s="16" t="str">
        <f>_xlfn.SWITCH(general!M131,1,IF(ISBLANK(general!$F$10),general!M131,general!$F$10),2,IF(ISBLANK(general!$F$11),general!M131,general!$F$11),3,IF(ISBLANK(general!$F$12),general!M131,general!$F$12),4,IF(ISBLANK(general!$F$13),general!M131,general!$F$13),5,IF(ISBLANK(general!$I$10),general!M131,general!$I$10),6,IF(ISBLANK(general!$I$11),general!M131,general!$I$11),7,IF(ISBLANK(general!$I$12),general!M131,general!$I$12),8,IF(ISBLANK(general!$I$13),general!M131,general!$I$13),IF(ISBLANK(general!M131),"",general!M131))</f>
        <v/>
      </c>
      <c r="J115" s="16" t="str">
        <f>_xlfn.SWITCH(general!N131,1,IF(ISBLANK(general!$F$10),general!N131,general!$F$10),2,IF(ISBLANK(general!$F$11),general!N131,general!$F$11),3,IF(ISBLANK(general!$F$12),general!N131,general!$F$12),4,IF(ISBLANK(general!$F$13),general!N131,general!$F$13),5,IF(ISBLANK(general!$I$10),general!N131,general!$I$10),6,IF(ISBLANK(general!$I$11),general!N131,general!$I$11),7,IF(ISBLANK(general!$I$12),general!N131,general!$I$12),8,IF(ISBLANK(general!$I$13),general!N131,general!$I$13),IF(ISBLANK(general!N131),"",general!N131))</f>
        <v/>
      </c>
      <c r="K115" s="16" t="str">
        <f>_xlfn.SWITCH(general!O131,1,IF(ISBLANK(general!$F$10),general!O131,general!$F$10),2,IF(ISBLANK(general!$F$11),general!O131,general!$F$11),3,IF(ISBLANK(general!$F$12),general!O131,general!$F$12),4,IF(ISBLANK(general!$F$13),general!O131,general!$F$13),5,IF(ISBLANK(general!$I$10),general!O131,general!$I$10),6,IF(ISBLANK(general!$I$11),general!O131,general!$I$11),7,IF(ISBLANK(general!$I$12),general!O131,general!$I$12),8,IF(ISBLANK(general!$I$13),general!O131,general!$I$13),IF(ISBLANK(general!O131),"",general!O131))</f>
        <v/>
      </c>
      <c r="L115" s="16" t="str">
        <f>_xlfn.SWITCH(general!P131,1,IF(ISBLANK(general!$F$10),general!P131,general!$F$10),2,IF(ISBLANK(general!$F$11),general!P131,general!$F$11),3,IF(ISBLANK(general!$F$12),general!P131,general!$F$12),4,IF(ISBLANK(general!$F$13),general!P131,general!$F$13),5,IF(ISBLANK(general!$I$10),general!P131,general!$I$10),6,IF(ISBLANK(general!$I$11),general!P131,general!$I$11),7,IF(ISBLANK(general!$I$12),general!P131,general!$I$12),8,IF(ISBLANK(general!$I$13),general!P131,general!$I$13),IF(ISBLANK(general!P131),"",general!P131))</f>
        <v/>
      </c>
      <c r="M115" s="16" t="str">
        <f>IF(ISBLANK(general!Q131),"",general!Q131)</f>
        <v/>
      </c>
      <c r="N115" s="16" t="str">
        <f>IF(ISBLANK(general!R131),"",general!R131)</f>
        <v/>
      </c>
      <c r="O115" s="16" t="str">
        <f>IF(ISBLANK(general!S131),"",general!S131)</f>
        <v/>
      </c>
      <c r="P115" s="16" t="str">
        <f>IF(ISBLANK(general!T131),"",general!T131)</f>
        <v/>
      </c>
    </row>
    <row r="116" spans="1:16">
      <c r="A116" s="16">
        <f>IF(ISBLANK(general!D132),"",general!D132)</f>
        <v>115</v>
      </c>
      <c r="B116" s="16" t="str">
        <f>IF(ISBLANK(general!E132),"",general!E132)</f>
        <v/>
      </c>
      <c r="C116" s="16" t="str">
        <f>IF(ISBLANK(general!C132),"",general!C132)</f>
        <v xml:space="preserve"> </v>
      </c>
      <c r="D116" s="16" t="str">
        <f>IF(ISBLANK(general!H132),"",general!H132)</f>
        <v/>
      </c>
      <c r="E116" s="16" t="str">
        <f>IF(ISBLANK(general!I132),"",general!I132)</f>
        <v/>
      </c>
      <c r="F116" s="16" t="str">
        <f>IF(ISBLANK(general!J132),"",general!J132)</f>
        <v/>
      </c>
      <c r="G116" s="16" t="str">
        <f>IF(ISBLANK(general!K132),"",general!K132)</f>
        <v/>
      </c>
      <c r="H116" s="16" t="str">
        <f>IF(ISBLANK(general!F132),"",IF(ISBLANK(general!L132),1,0))</f>
        <v/>
      </c>
      <c r="I116" s="16" t="str">
        <f>_xlfn.SWITCH(general!M132,1,IF(ISBLANK(general!$F$10),general!M132,general!$F$10),2,IF(ISBLANK(general!$F$11),general!M132,general!$F$11),3,IF(ISBLANK(general!$F$12),general!M132,general!$F$12),4,IF(ISBLANK(general!$F$13),general!M132,general!$F$13),5,IF(ISBLANK(general!$I$10),general!M132,general!$I$10),6,IF(ISBLANK(general!$I$11),general!M132,general!$I$11),7,IF(ISBLANK(general!$I$12),general!M132,general!$I$12),8,IF(ISBLANK(general!$I$13),general!M132,general!$I$13),IF(ISBLANK(general!M132),"",general!M132))</f>
        <v/>
      </c>
      <c r="J116" s="16" t="str">
        <f>_xlfn.SWITCH(general!N132,1,IF(ISBLANK(general!$F$10),general!N132,general!$F$10),2,IF(ISBLANK(general!$F$11),general!N132,general!$F$11),3,IF(ISBLANK(general!$F$12),general!N132,general!$F$12),4,IF(ISBLANK(general!$F$13),general!N132,general!$F$13),5,IF(ISBLANK(general!$I$10),general!N132,general!$I$10),6,IF(ISBLANK(general!$I$11),general!N132,general!$I$11),7,IF(ISBLANK(general!$I$12),general!N132,general!$I$12),8,IF(ISBLANK(general!$I$13),general!N132,general!$I$13),IF(ISBLANK(general!N132),"",general!N132))</f>
        <v/>
      </c>
      <c r="K116" s="16" t="str">
        <f>_xlfn.SWITCH(general!O132,1,IF(ISBLANK(general!$F$10),general!O132,general!$F$10),2,IF(ISBLANK(general!$F$11),general!O132,general!$F$11),3,IF(ISBLANK(general!$F$12),general!O132,general!$F$12),4,IF(ISBLANK(general!$F$13),general!O132,general!$F$13),5,IF(ISBLANK(general!$I$10),general!O132,general!$I$10),6,IF(ISBLANK(general!$I$11),general!O132,general!$I$11),7,IF(ISBLANK(general!$I$12),general!O132,general!$I$12),8,IF(ISBLANK(general!$I$13),general!O132,general!$I$13),IF(ISBLANK(general!O132),"",general!O132))</f>
        <v/>
      </c>
      <c r="L116" s="16" t="str">
        <f>_xlfn.SWITCH(general!P132,1,IF(ISBLANK(general!$F$10),general!P132,general!$F$10),2,IF(ISBLANK(general!$F$11),general!P132,general!$F$11),3,IF(ISBLANK(general!$F$12),general!P132,general!$F$12),4,IF(ISBLANK(general!$F$13),general!P132,general!$F$13),5,IF(ISBLANK(general!$I$10),general!P132,general!$I$10),6,IF(ISBLANK(general!$I$11),general!P132,general!$I$11),7,IF(ISBLANK(general!$I$12),general!P132,general!$I$12),8,IF(ISBLANK(general!$I$13),general!P132,general!$I$13),IF(ISBLANK(general!P132),"",general!P132))</f>
        <v/>
      </c>
      <c r="M116" s="16" t="str">
        <f>IF(ISBLANK(general!Q132),"",general!Q132)</f>
        <v/>
      </c>
      <c r="N116" s="16" t="str">
        <f>IF(ISBLANK(general!R132),"",general!R132)</f>
        <v/>
      </c>
      <c r="O116" s="16" t="str">
        <f>IF(ISBLANK(general!S132),"",general!S132)</f>
        <v/>
      </c>
      <c r="P116" s="16" t="str">
        <f>IF(ISBLANK(general!T132),"",general!T132)</f>
        <v/>
      </c>
    </row>
    <row r="117" spans="1:16">
      <c r="A117" s="16">
        <f>IF(ISBLANK(general!D133),"",general!D133)</f>
        <v>116</v>
      </c>
      <c r="B117" s="16" t="str">
        <f>IF(ISBLANK(general!E133),"",general!E133)</f>
        <v/>
      </c>
      <c r="C117" s="16" t="str">
        <f>IF(ISBLANK(general!C133),"",general!C133)</f>
        <v xml:space="preserve"> </v>
      </c>
      <c r="D117" s="16" t="str">
        <f>IF(ISBLANK(general!H133),"",general!H133)</f>
        <v/>
      </c>
      <c r="E117" s="16" t="str">
        <f>IF(ISBLANK(general!I133),"",general!I133)</f>
        <v/>
      </c>
      <c r="F117" s="16" t="str">
        <f>IF(ISBLANK(general!J133),"",general!J133)</f>
        <v/>
      </c>
      <c r="G117" s="16" t="str">
        <f>IF(ISBLANK(general!K133),"",general!K133)</f>
        <v/>
      </c>
      <c r="H117" s="16" t="str">
        <f>IF(ISBLANK(general!F133),"",IF(ISBLANK(general!L133),1,0))</f>
        <v/>
      </c>
      <c r="I117" s="16" t="str">
        <f>_xlfn.SWITCH(general!M133,1,IF(ISBLANK(general!$F$10),general!M133,general!$F$10),2,IF(ISBLANK(general!$F$11),general!M133,general!$F$11),3,IF(ISBLANK(general!$F$12),general!M133,general!$F$12),4,IF(ISBLANK(general!$F$13),general!M133,general!$F$13),5,IF(ISBLANK(general!$I$10),general!M133,general!$I$10),6,IF(ISBLANK(general!$I$11),general!M133,general!$I$11),7,IF(ISBLANK(general!$I$12),general!M133,general!$I$12),8,IF(ISBLANK(general!$I$13),general!M133,general!$I$13),IF(ISBLANK(general!M133),"",general!M133))</f>
        <v/>
      </c>
      <c r="J117" s="16" t="str">
        <f>_xlfn.SWITCH(general!N133,1,IF(ISBLANK(general!$F$10),general!N133,general!$F$10),2,IF(ISBLANK(general!$F$11),general!N133,general!$F$11),3,IF(ISBLANK(general!$F$12),general!N133,general!$F$12),4,IF(ISBLANK(general!$F$13),general!N133,general!$F$13),5,IF(ISBLANK(general!$I$10),general!N133,general!$I$10),6,IF(ISBLANK(general!$I$11),general!N133,general!$I$11),7,IF(ISBLANK(general!$I$12),general!N133,general!$I$12),8,IF(ISBLANK(general!$I$13),general!N133,general!$I$13),IF(ISBLANK(general!N133),"",general!N133))</f>
        <v/>
      </c>
      <c r="K117" s="16" t="str">
        <f>_xlfn.SWITCH(general!O133,1,IF(ISBLANK(general!$F$10),general!O133,general!$F$10),2,IF(ISBLANK(general!$F$11),general!O133,general!$F$11),3,IF(ISBLANK(general!$F$12),general!O133,general!$F$12),4,IF(ISBLANK(general!$F$13),general!O133,general!$F$13),5,IF(ISBLANK(general!$I$10),general!O133,general!$I$10),6,IF(ISBLANK(general!$I$11),general!O133,general!$I$11),7,IF(ISBLANK(general!$I$12),general!O133,general!$I$12),8,IF(ISBLANK(general!$I$13),general!O133,general!$I$13),IF(ISBLANK(general!O133),"",general!O133))</f>
        <v/>
      </c>
      <c r="L117" s="16" t="str">
        <f>_xlfn.SWITCH(general!P133,1,IF(ISBLANK(general!$F$10),general!P133,general!$F$10),2,IF(ISBLANK(general!$F$11),general!P133,general!$F$11),3,IF(ISBLANK(general!$F$12),general!P133,general!$F$12),4,IF(ISBLANK(general!$F$13),general!P133,general!$F$13),5,IF(ISBLANK(general!$I$10),general!P133,general!$I$10),6,IF(ISBLANK(general!$I$11),general!P133,general!$I$11),7,IF(ISBLANK(general!$I$12),general!P133,general!$I$12),8,IF(ISBLANK(general!$I$13),general!P133,general!$I$13),IF(ISBLANK(general!P133),"",general!P133))</f>
        <v/>
      </c>
      <c r="M117" s="16" t="str">
        <f>IF(ISBLANK(general!Q133),"",general!Q133)</f>
        <v/>
      </c>
      <c r="N117" s="16" t="str">
        <f>IF(ISBLANK(general!R133),"",general!R133)</f>
        <v/>
      </c>
      <c r="O117" s="16" t="str">
        <f>IF(ISBLANK(general!S133),"",general!S133)</f>
        <v/>
      </c>
      <c r="P117" s="16" t="str">
        <f>IF(ISBLANK(general!T133),"",general!T133)</f>
        <v/>
      </c>
    </row>
    <row r="118" spans="1:16">
      <c r="A118" s="16">
        <f>IF(ISBLANK(general!D134),"",general!D134)</f>
        <v>117</v>
      </c>
      <c r="B118" s="16" t="str">
        <f>IF(ISBLANK(general!E134),"",general!E134)</f>
        <v/>
      </c>
      <c r="C118" s="16" t="str">
        <f>IF(ISBLANK(general!C134),"",general!C134)</f>
        <v xml:space="preserve"> </v>
      </c>
      <c r="D118" s="16" t="str">
        <f>IF(ISBLANK(general!H134),"",general!H134)</f>
        <v/>
      </c>
      <c r="E118" s="16" t="str">
        <f>IF(ISBLANK(general!I134),"",general!I134)</f>
        <v/>
      </c>
      <c r="F118" s="16" t="str">
        <f>IF(ISBLANK(general!J134),"",general!J134)</f>
        <v/>
      </c>
      <c r="G118" s="16" t="str">
        <f>IF(ISBLANK(general!K134),"",general!K134)</f>
        <v/>
      </c>
      <c r="H118" s="16" t="str">
        <f>IF(ISBLANK(general!F134),"",IF(ISBLANK(general!L134),1,0))</f>
        <v/>
      </c>
      <c r="I118" s="16" t="str">
        <f>_xlfn.SWITCH(general!M134,1,IF(ISBLANK(general!$F$10),general!M134,general!$F$10),2,IF(ISBLANK(general!$F$11),general!M134,general!$F$11),3,IF(ISBLANK(general!$F$12),general!M134,general!$F$12),4,IF(ISBLANK(general!$F$13),general!M134,general!$F$13),5,IF(ISBLANK(general!$I$10),general!M134,general!$I$10),6,IF(ISBLANK(general!$I$11),general!M134,general!$I$11),7,IF(ISBLANK(general!$I$12),general!M134,general!$I$12),8,IF(ISBLANK(general!$I$13),general!M134,general!$I$13),IF(ISBLANK(general!M134),"",general!M134))</f>
        <v/>
      </c>
      <c r="J118" s="16" t="str">
        <f>_xlfn.SWITCH(general!N134,1,IF(ISBLANK(general!$F$10),general!N134,general!$F$10),2,IF(ISBLANK(general!$F$11),general!N134,general!$F$11),3,IF(ISBLANK(general!$F$12),general!N134,general!$F$12),4,IF(ISBLANK(general!$F$13),general!N134,general!$F$13),5,IF(ISBLANK(general!$I$10),general!N134,general!$I$10),6,IF(ISBLANK(general!$I$11),general!N134,general!$I$11),7,IF(ISBLANK(general!$I$12),general!N134,general!$I$12),8,IF(ISBLANK(general!$I$13),general!N134,general!$I$13),IF(ISBLANK(general!N134),"",general!N134))</f>
        <v/>
      </c>
      <c r="K118" s="16" t="str">
        <f>_xlfn.SWITCH(general!O134,1,IF(ISBLANK(general!$F$10),general!O134,general!$F$10),2,IF(ISBLANK(general!$F$11),general!O134,general!$F$11),3,IF(ISBLANK(general!$F$12),general!O134,general!$F$12),4,IF(ISBLANK(general!$F$13),general!O134,general!$F$13),5,IF(ISBLANK(general!$I$10),general!O134,general!$I$10),6,IF(ISBLANK(general!$I$11),general!O134,general!$I$11),7,IF(ISBLANK(general!$I$12),general!O134,general!$I$12),8,IF(ISBLANK(general!$I$13),general!O134,general!$I$13),IF(ISBLANK(general!O134),"",general!O134))</f>
        <v/>
      </c>
      <c r="L118" s="16" t="str">
        <f>_xlfn.SWITCH(general!P134,1,IF(ISBLANK(general!$F$10),general!P134,general!$F$10),2,IF(ISBLANK(general!$F$11),general!P134,general!$F$11),3,IF(ISBLANK(general!$F$12),general!P134,general!$F$12),4,IF(ISBLANK(general!$F$13),general!P134,general!$F$13),5,IF(ISBLANK(general!$I$10),general!P134,general!$I$10),6,IF(ISBLANK(general!$I$11),general!P134,general!$I$11),7,IF(ISBLANK(general!$I$12),general!P134,general!$I$12),8,IF(ISBLANK(general!$I$13),general!P134,general!$I$13),IF(ISBLANK(general!P134),"",general!P134))</f>
        <v/>
      </c>
      <c r="M118" s="16" t="str">
        <f>IF(ISBLANK(general!Q134),"",general!Q134)</f>
        <v/>
      </c>
      <c r="N118" s="16" t="str">
        <f>IF(ISBLANK(general!R134),"",general!R134)</f>
        <v/>
      </c>
      <c r="O118" s="16" t="str">
        <f>IF(ISBLANK(general!S134),"",general!S134)</f>
        <v/>
      </c>
      <c r="P118" s="16" t="str">
        <f>IF(ISBLANK(general!T134),"",general!T134)</f>
        <v/>
      </c>
    </row>
    <row r="119" spans="1:16">
      <c r="A119" s="16">
        <f>IF(ISBLANK(general!D135),"",general!D135)</f>
        <v>118</v>
      </c>
      <c r="B119" s="16" t="str">
        <f>IF(ISBLANK(general!E135),"",general!E135)</f>
        <v/>
      </c>
      <c r="C119" s="16" t="str">
        <f>IF(ISBLANK(general!C135),"",general!C135)</f>
        <v xml:space="preserve"> </v>
      </c>
      <c r="D119" s="16" t="str">
        <f>IF(ISBLANK(general!H135),"",general!H135)</f>
        <v/>
      </c>
      <c r="E119" s="16" t="str">
        <f>IF(ISBLANK(general!I135),"",general!I135)</f>
        <v/>
      </c>
      <c r="F119" s="16" t="str">
        <f>IF(ISBLANK(general!J135),"",general!J135)</f>
        <v/>
      </c>
      <c r="G119" s="16" t="str">
        <f>IF(ISBLANK(general!K135),"",general!K135)</f>
        <v/>
      </c>
      <c r="H119" s="16" t="str">
        <f>IF(ISBLANK(general!F135),"",IF(ISBLANK(general!L135),1,0))</f>
        <v/>
      </c>
      <c r="I119" s="16" t="str">
        <f>_xlfn.SWITCH(general!M135,1,IF(ISBLANK(general!$F$10),general!M135,general!$F$10),2,IF(ISBLANK(general!$F$11),general!M135,general!$F$11),3,IF(ISBLANK(general!$F$12),general!M135,general!$F$12),4,IF(ISBLANK(general!$F$13),general!M135,general!$F$13),5,IF(ISBLANK(general!$I$10),general!M135,general!$I$10),6,IF(ISBLANK(general!$I$11),general!M135,general!$I$11),7,IF(ISBLANK(general!$I$12),general!M135,general!$I$12),8,IF(ISBLANK(general!$I$13),general!M135,general!$I$13),IF(ISBLANK(general!M135),"",general!M135))</f>
        <v/>
      </c>
      <c r="J119" s="16" t="str">
        <f>_xlfn.SWITCH(general!N135,1,IF(ISBLANK(general!$F$10),general!N135,general!$F$10),2,IF(ISBLANK(general!$F$11),general!N135,general!$F$11),3,IF(ISBLANK(general!$F$12),general!N135,general!$F$12),4,IF(ISBLANK(general!$F$13),general!N135,general!$F$13),5,IF(ISBLANK(general!$I$10),general!N135,general!$I$10),6,IF(ISBLANK(general!$I$11),general!N135,general!$I$11),7,IF(ISBLANK(general!$I$12),general!N135,general!$I$12),8,IF(ISBLANK(general!$I$13),general!N135,general!$I$13),IF(ISBLANK(general!N135),"",general!N135))</f>
        <v/>
      </c>
      <c r="K119" s="16" t="str">
        <f>_xlfn.SWITCH(general!O135,1,IF(ISBLANK(general!$F$10),general!O135,general!$F$10),2,IF(ISBLANK(general!$F$11),general!O135,general!$F$11),3,IF(ISBLANK(general!$F$12),general!O135,general!$F$12),4,IF(ISBLANK(general!$F$13),general!O135,general!$F$13),5,IF(ISBLANK(general!$I$10),general!O135,general!$I$10),6,IF(ISBLANK(general!$I$11),general!O135,general!$I$11),7,IF(ISBLANK(general!$I$12),general!O135,general!$I$12),8,IF(ISBLANK(general!$I$13),general!O135,general!$I$13),IF(ISBLANK(general!O135),"",general!O135))</f>
        <v/>
      </c>
      <c r="L119" s="16" t="str">
        <f>_xlfn.SWITCH(general!P135,1,IF(ISBLANK(general!$F$10),general!P135,general!$F$10),2,IF(ISBLANK(general!$F$11),general!P135,general!$F$11),3,IF(ISBLANK(general!$F$12),general!P135,general!$F$12),4,IF(ISBLANK(general!$F$13),general!P135,general!$F$13),5,IF(ISBLANK(general!$I$10),general!P135,general!$I$10),6,IF(ISBLANK(general!$I$11),general!P135,general!$I$11),7,IF(ISBLANK(general!$I$12),general!P135,general!$I$12),8,IF(ISBLANK(general!$I$13),general!P135,general!$I$13),IF(ISBLANK(general!P135),"",general!P135))</f>
        <v/>
      </c>
      <c r="M119" s="16" t="str">
        <f>IF(ISBLANK(general!Q135),"",general!Q135)</f>
        <v/>
      </c>
      <c r="N119" s="16" t="str">
        <f>IF(ISBLANK(general!R135),"",general!R135)</f>
        <v/>
      </c>
      <c r="O119" s="16" t="str">
        <f>IF(ISBLANK(general!S135),"",general!S135)</f>
        <v/>
      </c>
      <c r="P119" s="16" t="str">
        <f>IF(ISBLANK(general!T135),"",general!T135)</f>
        <v/>
      </c>
    </row>
    <row r="120" spans="1:16">
      <c r="A120" s="16">
        <f>IF(ISBLANK(general!D136),"",general!D136)</f>
        <v>119</v>
      </c>
      <c r="B120" s="16" t="str">
        <f>IF(ISBLANK(general!E136),"",general!E136)</f>
        <v/>
      </c>
      <c r="C120" s="16" t="str">
        <f>IF(ISBLANK(general!C136),"",general!C136)</f>
        <v xml:space="preserve"> </v>
      </c>
      <c r="D120" s="16" t="str">
        <f>IF(ISBLANK(general!H136),"",general!H136)</f>
        <v/>
      </c>
      <c r="E120" s="16" t="str">
        <f>IF(ISBLANK(general!I136),"",general!I136)</f>
        <v/>
      </c>
      <c r="F120" s="16" t="str">
        <f>IF(ISBLANK(general!J136),"",general!J136)</f>
        <v/>
      </c>
      <c r="G120" s="16" t="str">
        <f>IF(ISBLANK(general!K136),"",general!K136)</f>
        <v/>
      </c>
      <c r="H120" s="16" t="str">
        <f>IF(ISBLANK(general!F136),"",IF(ISBLANK(general!L136),1,0))</f>
        <v/>
      </c>
      <c r="I120" s="16" t="str">
        <f>_xlfn.SWITCH(general!M136,1,IF(ISBLANK(general!$F$10),general!M136,general!$F$10),2,IF(ISBLANK(general!$F$11),general!M136,general!$F$11),3,IF(ISBLANK(general!$F$12),general!M136,general!$F$12),4,IF(ISBLANK(general!$F$13),general!M136,general!$F$13),5,IF(ISBLANK(general!$I$10),general!M136,general!$I$10),6,IF(ISBLANK(general!$I$11),general!M136,general!$I$11),7,IF(ISBLANK(general!$I$12),general!M136,general!$I$12),8,IF(ISBLANK(general!$I$13),general!M136,general!$I$13),IF(ISBLANK(general!M136),"",general!M136))</f>
        <v/>
      </c>
      <c r="J120" s="16" t="str">
        <f>_xlfn.SWITCH(general!N136,1,IF(ISBLANK(general!$F$10),general!N136,general!$F$10),2,IF(ISBLANK(general!$F$11),general!N136,general!$F$11),3,IF(ISBLANK(general!$F$12),general!N136,general!$F$12),4,IF(ISBLANK(general!$F$13),general!N136,general!$F$13),5,IF(ISBLANK(general!$I$10),general!N136,general!$I$10),6,IF(ISBLANK(general!$I$11),general!N136,general!$I$11),7,IF(ISBLANK(general!$I$12),general!N136,general!$I$12),8,IF(ISBLANK(general!$I$13),general!N136,general!$I$13),IF(ISBLANK(general!N136),"",general!N136))</f>
        <v/>
      </c>
      <c r="K120" s="16" t="str">
        <f>_xlfn.SWITCH(general!O136,1,IF(ISBLANK(general!$F$10),general!O136,general!$F$10),2,IF(ISBLANK(general!$F$11),general!O136,general!$F$11),3,IF(ISBLANK(general!$F$12),general!O136,general!$F$12),4,IF(ISBLANK(general!$F$13),general!O136,general!$F$13),5,IF(ISBLANK(general!$I$10),general!O136,general!$I$10),6,IF(ISBLANK(general!$I$11),general!O136,general!$I$11),7,IF(ISBLANK(general!$I$12),general!O136,general!$I$12),8,IF(ISBLANK(general!$I$13),general!O136,general!$I$13),IF(ISBLANK(general!O136),"",general!O136))</f>
        <v/>
      </c>
      <c r="L120" s="16" t="str">
        <f>_xlfn.SWITCH(general!P136,1,IF(ISBLANK(general!$F$10),general!P136,general!$F$10),2,IF(ISBLANK(general!$F$11),general!P136,general!$F$11),3,IF(ISBLANK(general!$F$12),general!P136,general!$F$12),4,IF(ISBLANK(general!$F$13),general!P136,general!$F$13),5,IF(ISBLANK(general!$I$10),general!P136,general!$I$10),6,IF(ISBLANK(general!$I$11),general!P136,general!$I$11),7,IF(ISBLANK(general!$I$12),general!P136,general!$I$12),8,IF(ISBLANK(general!$I$13),general!P136,general!$I$13),IF(ISBLANK(general!P136),"",general!P136))</f>
        <v/>
      </c>
      <c r="M120" s="16" t="str">
        <f>IF(ISBLANK(general!Q136),"",general!Q136)</f>
        <v/>
      </c>
      <c r="N120" s="16" t="str">
        <f>IF(ISBLANK(general!R136),"",general!R136)</f>
        <v/>
      </c>
      <c r="O120" s="16" t="str">
        <f>IF(ISBLANK(general!S136),"",general!S136)</f>
        <v/>
      </c>
      <c r="P120" s="16" t="str">
        <f>IF(ISBLANK(general!T136),"",general!T136)</f>
        <v/>
      </c>
    </row>
    <row r="121" spans="1:16">
      <c r="A121" s="16">
        <f>IF(ISBLANK(general!D137),"",general!D137)</f>
        <v>120</v>
      </c>
      <c r="B121" s="16" t="str">
        <f>IF(ISBLANK(general!E137),"",general!E137)</f>
        <v/>
      </c>
      <c r="C121" s="16" t="str">
        <f>IF(ISBLANK(general!C137),"",general!C137)</f>
        <v xml:space="preserve"> </v>
      </c>
      <c r="D121" s="16" t="str">
        <f>IF(ISBLANK(general!H137),"",general!H137)</f>
        <v/>
      </c>
      <c r="E121" s="16" t="str">
        <f>IF(ISBLANK(general!I137),"",general!I137)</f>
        <v/>
      </c>
      <c r="F121" s="16" t="str">
        <f>IF(ISBLANK(general!J137),"",general!J137)</f>
        <v/>
      </c>
      <c r="G121" s="16" t="str">
        <f>IF(ISBLANK(general!K137),"",general!K137)</f>
        <v/>
      </c>
      <c r="H121" s="16" t="str">
        <f>IF(ISBLANK(general!F137),"",IF(ISBLANK(general!L137),1,0))</f>
        <v/>
      </c>
      <c r="I121" s="16" t="str">
        <f>_xlfn.SWITCH(general!M137,1,IF(ISBLANK(general!$F$10),general!M137,general!$F$10),2,IF(ISBLANK(general!$F$11),general!M137,general!$F$11),3,IF(ISBLANK(general!$F$12),general!M137,general!$F$12),4,IF(ISBLANK(general!$F$13),general!M137,general!$F$13),5,IF(ISBLANK(general!$I$10),general!M137,general!$I$10),6,IF(ISBLANK(general!$I$11),general!M137,general!$I$11),7,IF(ISBLANK(general!$I$12),general!M137,general!$I$12),8,IF(ISBLANK(general!$I$13),general!M137,general!$I$13),IF(ISBLANK(general!M137),"",general!M137))</f>
        <v/>
      </c>
      <c r="J121" s="16" t="str">
        <f>_xlfn.SWITCH(general!N137,1,IF(ISBLANK(general!$F$10),general!N137,general!$F$10),2,IF(ISBLANK(general!$F$11),general!N137,general!$F$11),3,IF(ISBLANK(general!$F$12),general!N137,general!$F$12),4,IF(ISBLANK(general!$F$13),general!N137,general!$F$13),5,IF(ISBLANK(general!$I$10),general!N137,general!$I$10),6,IF(ISBLANK(general!$I$11),general!N137,general!$I$11),7,IF(ISBLANK(general!$I$12),general!N137,general!$I$12),8,IF(ISBLANK(general!$I$13),general!N137,general!$I$13),IF(ISBLANK(general!N137),"",general!N137))</f>
        <v/>
      </c>
      <c r="K121" s="16" t="str">
        <f>_xlfn.SWITCH(general!O137,1,IF(ISBLANK(general!$F$10),general!O137,general!$F$10),2,IF(ISBLANK(general!$F$11),general!O137,general!$F$11),3,IF(ISBLANK(general!$F$12),general!O137,general!$F$12),4,IF(ISBLANK(general!$F$13),general!O137,general!$F$13),5,IF(ISBLANK(general!$I$10),general!O137,general!$I$10),6,IF(ISBLANK(general!$I$11),general!O137,general!$I$11),7,IF(ISBLANK(general!$I$12),general!O137,general!$I$12),8,IF(ISBLANK(general!$I$13),general!O137,general!$I$13),IF(ISBLANK(general!O137),"",general!O137))</f>
        <v/>
      </c>
      <c r="L121" s="16" t="str">
        <f>_xlfn.SWITCH(general!P137,1,IF(ISBLANK(general!$F$10),general!P137,general!$F$10),2,IF(ISBLANK(general!$F$11),general!P137,general!$F$11),3,IF(ISBLANK(general!$F$12),general!P137,general!$F$12),4,IF(ISBLANK(general!$F$13),general!P137,general!$F$13),5,IF(ISBLANK(general!$I$10),general!P137,general!$I$10),6,IF(ISBLANK(general!$I$11),general!P137,general!$I$11),7,IF(ISBLANK(general!$I$12),general!P137,general!$I$12),8,IF(ISBLANK(general!$I$13),general!P137,general!$I$13),IF(ISBLANK(general!P137),"",general!P137))</f>
        <v/>
      </c>
      <c r="M121" s="16" t="str">
        <f>IF(ISBLANK(general!Q137),"",general!Q137)</f>
        <v/>
      </c>
      <c r="N121" s="16" t="str">
        <f>IF(ISBLANK(general!R137),"",general!R137)</f>
        <v/>
      </c>
      <c r="O121" s="16" t="str">
        <f>IF(ISBLANK(general!S137),"",general!S137)</f>
        <v/>
      </c>
      <c r="P121" s="16" t="str">
        <f>IF(ISBLANK(general!T137),"",general!T137)</f>
        <v/>
      </c>
    </row>
    <row r="122" spans="1:16">
      <c r="A122" s="16">
        <f>IF(ISBLANK(general!D138),"",general!D138)</f>
        <v>121</v>
      </c>
      <c r="B122" s="16" t="str">
        <f>IF(ISBLANK(general!E138),"",general!E138)</f>
        <v/>
      </c>
      <c r="C122" s="16" t="str">
        <f>IF(ISBLANK(general!C138),"",general!C138)</f>
        <v xml:space="preserve"> </v>
      </c>
      <c r="D122" s="16" t="str">
        <f>IF(ISBLANK(general!H138),"",general!H138)</f>
        <v/>
      </c>
      <c r="E122" s="16" t="str">
        <f>IF(ISBLANK(general!I138),"",general!I138)</f>
        <v/>
      </c>
      <c r="F122" s="16" t="str">
        <f>IF(ISBLANK(general!J138),"",general!J138)</f>
        <v/>
      </c>
      <c r="G122" s="16" t="str">
        <f>IF(ISBLANK(general!K138),"",general!K138)</f>
        <v/>
      </c>
      <c r="H122" s="16" t="str">
        <f>IF(ISBLANK(general!F138),"",IF(ISBLANK(general!L138),1,0))</f>
        <v/>
      </c>
      <c r="I122" s="16" t="str">
        <f>_xlfn.SWITCH(general!M138,1,IF(ISBLANK(general!$F$10),general!M138,general!$F$10),2,IF(ISBLANK(general!$F$11),general!M138,general!$F$11),3,IF(ISBLANK(general!$F$12),general!M138,general!$F$12),4,IF(ISBLANK(general!$F$13),general!M138,general!$F$13),5,IF(ISBLANK(general!$I$10),general!M138,general!$I$10),6,IF(ISBLANK(general!$I$11),general!M138,general!$I$11),7,IF(ISBLANK(general!$I$12),general!M138,general!$I$12),8,IF(ISBLANK(general!$I$13),general!M138,general!$I$13),IF(ISBLANK(general!M138),"",general!M138))</f>
        <v/>
      </c>
      <c r="J122" s="16" t="str">
        <f>_xlfn.SWITCH(general!N138,1,IF(ISBLANK(general!$F$10),general!N138,general!$F$10),2,IF(ISBLANK(general!$F$11),general!N138,general!$F$11),3,IF(ISBLANK(general!$F$12),general!N138,general!$F$12),4,IF(ISBLANK(general!$F$13),general!N138,general!$F$13),5,IF(ISBLANK(general!$I$10),general!N138,general!$I$10),6,IF(ISBLANK(general!$I$11),general!N138,general!$I$11),7,IF(ISBLANK(general!$I$12),general!N138,general!$I$12),8,IF(ISBLANK(general!$I$13),general!N138,general!$I$13),IF(ISBLANK(general!N138),"",general!N138))</f>
        <v/>
      </c>
      <c r="K122" s="16" t="str">
        <f>_xlfn.SWITCH(general!O138,1,IF(ISBLANK(general!$F$10),general!O138,general!$F$10),2,IF(ISBLANK(general!$F$11),general!O138,general!$F$11),3,IF(ISBLANK(general!$F$12),general!O138,general!$F$12),4,IF(ISBLANK(general!$F$13),general!O138,general!$F$13),5,IF(ISBLANK(general!$I$10),general!O138,general!$I$10),6,IF(ISBLANK(general!$I$11),general!O138,general!$I$11),7,IF(ISBLANK(general!$I$12),general!O138,general!$I$12),8,IF(ISBLANK(general!$I$13),general!O138,general!$I$13),IF(ISBLANK(general!O138),"",general!O138))</f>
        <v/>
      </c>
      <c r="L122" s="16" t="str">
        <f>_xlfn.SWITCH(general!P138,1,IF(ISBLANK(general!$F$10),general!P138,general!$F$10),2,IF(ISBLANK(general!$F$11),general!P138,general!$F$11),3,IF(ISBLANK(general!$F$12),general!P138,general!$F$12),4,IF(ISBLANK(general!$F$13),general!P138,general!$F$13),5,IF(ISBLANK(general!$I$10),general!P138,general!$I$10),6,IF(ISBLANK(general!$I$11),general!P138,general!$I$11),7,IF(ISBLANK(general!$I$12),general!P138,general!$I$12),8,IF(ISBLANK(general!$I$13),general!P138,general!$I$13),IF(ISBLANK(general!P138),"",general!P138))</f>
        <v/>
      </c>
      <c r="M122" s="16" t="str">
        <f>IF(ISBLANK(general!Q138),"",general!Q138)</f>
        <v/>
      </c>
      <c r="N122" s="16" t="str">
        <f>IF(ISBLANK(general!R138),"",general!R138)</f>
        <v/>
      </c>
      <c r="O122" s="16" t="str">
        <f>IF(ISBLANK(general!S138),"",general!S138)</f>
        <v/>
      </c>
      <c r="P122" s="16" t="str">
        <f>IF(ISBLANK(general!T138),"",general!T138)</f>
        <v/>
      </c>
    </row>
    <row r="123" spans="1:16">
      <c r="A123" s="16">
        <f>IF(ISBLANK(general!D139),"",general!D139)</f>
        <v>122</v>
      </c>
      <c r="B123" s="16" t="str">
        <f>IF(ISBLANK(general!E139),"",general!E139)</f>
        <v/>
      </c>
      <c r="C123" s="16" t="str">
        <f>IF(ISBLANK(general!C139),"",general!C139)</f>
        <v xml:space="preserve"> </v>
      </c>
      <c r="D123" s="16" t="str">
        <f>IF(ISBLANK(general!H139),"",general!H139)</f>
        <v/>
      </c>
      <c r="E123" s="16" t="str">
        <f>IF(ISBLANK(general!I139),"",general!I139)</f>
        <v/>
      </c>
      <c r="F123" s="16" t="str">
        <f>IF(ISBLANK(general!J139),"",general!J139)</f>
        <v/>
      </c>
      <c r="G123" s="16" t="str">
        <f>IF(ISBLANK(general!K139),"",general!K139)</f>
        <v/>
      </c>
      <c r="H123" s="16" t="str">
        <f>IF(ISBLANK(general!F139),"",IF(ISBLANK(general!L139),1,0))</f>
        <v/>
      </c>
      <c r="I123" s="16" t="str">
        <f>_xlfn.SWITCH(general!M139,1,IF(ISBLANK(general!$F$10),general!M139,general!$F$10),2,IF(ISBLANK(general!$F$11),general!M139,general!$F$11),3,IF(ISBLANK(general!$F$12),general!M139,general!$F$12),4,IF(ISBLANK(general!$F$13),general!M139,general!$F$13),5,IF(ISBLANK(general!$I$10),general!M139,general!$I$10),6,IF(ISBLANK(general!$I$11),general!M139,general!$I$11),7,IF(ISBLANK(general!$I$12),general!M139,general!$I$12),8,IF(ISBLANK(general!$I$13),general!M139,general!$I$13),IF(ISBLANK(general!M139),"",general!M139))</f>
        <v/>
      </c>
      <c r="J123" s="16" t="str">
        <f>_xlfn.SWITCH(general!N139,1,IF(ISBLANK(general!$F$10),general!N139,general!$F$10),2,IF(ISBLANK(general!$F$11),general!N139,general!$F$11),3,IF(ISBLANK(general!$F$12),general!N139,general!$F$12),4,IF(ISBLANK(general!$F$13),general!N139,general!$F$13),5,IF(ISBLANK(general!$I$10),general!N139,general!$I$10),6,IF(ISBLANK(general!$I$11),general!N139,general!$I$11),7,IF(ISBLANK(general!$I$12),general!N139,general!$I$12),8,IF(ISBLANK(general!$I$13),general!N139,general!$I$13),IF(ISBLANK(general!N139),"",general!N139))</f>
        <v/>
      </c>
      <c r="K123" s="16" t="str">
        <f>_xlfn.SWITCH(general!O139,1,IF(ISBLANK(general!$F$10),general!O139,general!$F$10),2,IF(ISBLANK(general!$F$11),general!O139,general!$F$11),3,IF(ISBLANK(general!$F$12),general!O139,general!$F$12),4,IF(ISBLANK(general!$F$13),general!O139,general!$F$13),5,IF(ISBLANK(general!$I$10),general!O139,general!$I$10),6,IF(ISBLANK(general!$I$11),general!O139,general!$I$11),7,IF(ISBLANK(general!$I$12),general!O139,general!$I$12),8,IF(ISBLANK(general!$I$13),general!O139,general!$I$13),IF(ISBLANK(general!O139),"",general!O139))</f>
        <v/>
      </c>
      <c r="L123" s="16" t="str">
        <f>_xlfn.SWITCH(general!P139,1,IF(ISBLANK(general!$F$10),general!P139,general!$F$10),2,IF(ISBLANK(general!$F$11),general!P139,general!$F$11),3,IF(ISBLANK(general!$F$12),general!P139,general!$F$12),4,IF(ISBLANK(general!$F$13),general!P139,general!$F$13),5,IF(ISBLANK(general!$I$10),general!P139,general!$I$10),6,IF(ISBLANK(general!$I$11),general!P139,general!$I$11),7,IF(ISBLANK(general!$I$12),general!P139,general!$I$12),8,IF(ISBLANK(general!$I$13),general!P139,general!$I$13),IF(ISBLANK(general!P139),"",general!P139))</f>
        <v/>
      </c>
      <c r="M123" s="16" t="str">
        <f>IF(ISBLANK(general!Q139),"",general!Q139)</f>
        <v/>
      </c>
      <c r="N123" s="16" t="str">
        <f>IF(ISBLANK(general!R139),"",general!R139)</f>
        <v/>
      </c>
      <c r="O123" s="16" t="str">
        <f>IF(ISBLANK(general!S139),"",general!S139)</f>
        <v/>
      </c>
      <c r="P123" s="16" t="str">
        <f>IF(ISBLANK(general!T139),"",general!T139)</f>
        <v/>
      </c>
    </row>
    <row r="124" spans="1:16">
      <c r="A124" s="16">
        <f>IF(ISBLANK(general!D140),"",general!D140)</f>
        <v>123</v>
      </c>
      <c r="B124" s="16" t="str">
        <f>IF(ISBLANK(general!E140),"",general!E140)</f>
        <v/>
      </c>
      <c r="C124" s="16" t="str">
        <f>IF(ISBLANK(general!C140),"",general!C140)</f>
        <v xml:space="preserve"> </v>
      </c>
      <c r="D124" s="16" t="str">
        <f>IF(ISBLANK(general!H140),"",general!H140)</f>
        <v/>
      </c>
      <c r="E124" s="16" t="str">
        <f>IF(ISBLANK(general!I140),"",general!I140)</f>
        <v/>
      </c>
      <c r="F124" s="16" t="str">
        <f>IF(ISBLANK(general!J140),"",general!J140)</f>
        <v/>
      </c>
      <c r="G124" s="16" t="str">
        <f>IF(ISBLANK(general!K140),"",general!K140)</f>
        <v/>
      </c>
      <c r="H124" s="16" t="str">
        <f>IF(ISBLANK(general!F140),"",IF(ISBLANK(general!L140),1,0))</f>
        <v/>
      </c>
      <c r="I124" s="16" t="str">
        <f>_xlfn.SWITCH(general!M140,1,IF(ISBLANK(general!$F$10),general!M140,general!$F$10),2,IF(ISBLANK(general!$F$11),general!M140,general!$F$11),3,IF(ISBLANK(general!$F$12),general!M140,general!$F$12),4,IF(ISBLANK(general!$F$13),general!M140,general!$F$13),5,IF(ISBLANK(general!$I$10),general!M140,general!$I$10),6,IF(ISBLANK(general!$I$11),general!M140,general!$I$11),7,IF(ISBLANK(general!$I$12),general!M140,general!$I$12),8,IF(ISBLANK(general!$I$13),general!M140,general!$I$13),IF(ISBLANK(general!M140),"",general!M140))</f>
        <v/>
      </c>
      <c r="J124" s="16" t="str">
        <f>_xlfn.SWITCH(general!N140,1,IF(ISBLANK(general!$F$10),general!N140,general!$F$10),2,IF(ISBLANK(general!$F$11),general!N140,general!$F$11),3,IF(ISBLANK(general!$F$12),general!N140,general!$F$12),4,IF(ISBLANK(general!$F$13),general!N140,general!$F$13),5,IF(ISBLANK(general!$I$10),general!N140,general!$I$10),6,IF(ISBLANK(general!$I$11),general!N140,general!$I$11),7,IF(ISBLANK(general!$I$12),general!N140,general!$I$12),8,IF(ISBLANK(general!$I$13),general!N140,general!$I$13),IF(ISBLANK(general!N140),"",general!N140))</f>
        <v/>
      </c>
      <c r="K124" s="16" t="str">
        <f>_xlfn.SWITCH(general!O140,1,IF(ISBLANK(general!$F$10),general!O140,general!$F$10),2,IF(ISBLANK(general!$F$11),general!O140,general!$F$11),3,IF(ISBLANK(general!$F$12),general!O140,general!$F$12),4,IF(ISBLANK(general!$F$13),general!O140,general!$F$13),5,IF(ISBLANK(general!$I$10),general!O140,general!$I$10),6,IF(ISBLANK(general!$I$11),general!O140,general!$I$11),7,IF(ISBLANK(general!$I$12),general!O140,general!$I$12),8,IF(ISBLANK(general!$I$13),general!O140,general!$I$13),IF(ISBLANK(general!O140),"",general!O140))</f>
        <v/>
      </c>
      <c r="L124" s="16" t="str">
        <f>_xlfn.SWITCH(general!P140,1,IF(ISBLANK(general!$F$10),general!P140,general!$F$10),2,IF(ISBLANK(general!$F$11),general!P140,general!$F$11),3,IF(ISBLANK(general!$F$12),general!P140,general!$F$12),4,IF(ISBLANK(general!$F$13),general!P140,general!$F$13),5,IF(ISBLANK(general!$I$10),general!P140,general!$I$10),6,IF(ISBLANK(general!$I$11),general!P140,general!$I$11),7,IF(ISBLANK(general!$I$12),general!P140,general!$I$12),8,IF(ISBLANK(general!$I$13),general!P140,general!$I$13),IF(ISBLANK(general!P140),"",general!P140))</f>
        <v/>
      </c>
      <c r="M124" s="16" t="str">
        <f>IF(ISBLANK(general!Q140),"",general!Q140)</f>
        <v/>
      </c>
      <c r="N124" s="16" t="str">
        <f>IF(ISBLANK(general!R140),"",general!R140)</f>
        <v/>
      </c>
      <c r="O124" s="16" t="str">
        <f>IF(ISBLANK(general!S140),"",general!S140)</f>
        <v/>
      </c>
      <c r="P124" s="16" t="str">
        <f>IF(ISBLANK(general!T140),"",general!T140)</f>
        <v/>
      </c>
    </row>
    <row r="125" spans="1:16">
      <c r="A125" s="16">
        <f>IF(ISBLANK(general!D141),"",general!D141)</f>
        <v>124</v>
      </c>
      <c r="B125" s="16" t="str">
        <f>IF(ISBLANK(general!E141),"",general!E141)</f>
        <v/>
      </c>
      <c r="C125" s="16" t="str">
        <f>IF(ISBLANK(general!C141),"",general!C141)</f>
        <v xml:space="preserve"> </v>
      </c>
      <c r="D125" s="16" t="str">
        <f>IF(ISBLANK(general!H141),"",general!H141)</f>
        <v/>
      </c>
      <c r="E125" s="16" t="str">
        <f>IF(ISBLANK(general!I141),"",general!I141)</f>
        <v/>
      </c>
      <c r="F125" s="16" t="str">
        <f>IF(ISBLANK(general!J141),"",general!J141)</f>
        <v/>
      </c>
      <c r="G125" s="16" t="str">
        <f>IF(ISBLANK(general!K141),"",general!K141)</f>
        <v/>
      </c>
      <c r="H125" s="16" t="str">
        <f>IF(ISBLANK(general!F141),"",IF(ISBLANK(general!L141),1,0))</f>
        <v/>
      </c>
      <c r="I125" s="16" t="str">
        <f>_xlfn.SWITCH(general!M141,1,IF(ISBLANK(general!$F$10),general!M141,general!$F$10),2,IF(ISBLANK(general!$F$11),general!M141,general!$F$11),3,IF(ISBLANK(general!$F$12),general!M141,general!$F$12),4,IF(ISBLANK(general!$F$13),general!M141,general!$F$13),5,IF(ISBLANK(general!$I$10),general!M141,general!$I$10),6,IF(ISBLANK(general!$I$11),general!M141,general!$I$11),7,IF(ISBLANK(general!$I$12),general!M141,general!$I$12),8,IF(ISBLANK(general!$I$13),general!M141,general!$I$13),IF(ISBLANK(general!M141),"",general!M141))</f>
        <v/>
      </c>
      <c r="J125" s="16" t="str">
        <f>_xlfn.SWITCH(general!N141,1,IF(ISBLANK(general!$F$10),general!N141,general!$F$10),2,IF(ISBLANK(general!$F$11),general!N141,general!$F$11),3,IF(ISBLANK(general!$F$12),general!N141,general!$F$12),4,IF(ISBLANK(general!$F$13),general!N141,general!$F$13),5,IF(ISBLANK(general!$I$10),general!N141,general!$I$10),6,IF(ISBLANK(general!$I$11),general!N141,general!$I$11),7,IF(ISBLANK(general!$I$12),general!N141,general!$I$12),8,IF(ISBLANK(general!$I$13),general!N141,general!$I$13),IF(ISBLANK(general!N141),"",general!N141))</f>
        <v/>
      </c>
      <c r="K125" s="16" t="str">
        <f>_xlfn.SWITCH(general!O141,1,IF(ISBLANK(general!$F$10),general!O141,general!$F$10),2,IF(ISBLANK(general!$F$11),general!O141,general!$F$11),3,IF(ISBLANK(general!$F$12),general!O141,general!$F$12),4,IF(ISBLANK(general!$F$13),general!O141,general!$F$13),5,IF(ISBLANK(general!$I$10),general!O141,general!$I$10),6,IF(ISBLANK(general!$I$11),general!O141,general!$I$11),7,IF(ISBLANK(general!$I$12),general!O141,general!$I$12),8,IF(ISBLANK(general!$I$13),general!O141,general!$I$13),IF(ISBLANK(general!O141),"",general!O141))</f>
        <v/>
      </c>
      <c r="L125" s="16" t="str">
        <f>_xlfn.SWITCH(general!P141,1,IF(ISBLANK(general!$F$10),general!P141,general!$F$10),2,IF(ISBLANK(general!$F$11),general!P141,general!$F$11),3,IF(ISBLANK(general!$F$12),general!P141,general!$F$12),4,IF(ISBLANK(general!$F$13),general!P141,general!$F$13),5,IF(ISBLANK(general!$I$10),general!P141,general!$I$10),6,IF(ISBLANK(general!$I$11),general!P141,general!$I$11),7,IF(ISBLANK(general!$I$12),general!P141,general!$I$12),8,IF(ISBLANK(general!$I$13),general!P141,general!$I$13),IF(ISBLANK(general!P141),"",general!P141))</f>
        <v/>
      </c>
      <c r="M125" s="16" t="str">
        <f>IF(ISBLANK(general!Q141),"",general!Q141)</f>
        <v/>
      </c>
      <c r="N125" s="16" t="str">
        <f>IF(ISBLANK(general!R141),"",general!R141)</f>
        <v/>
      </c>
      <c r="O125" s="16" t="str">
        <f>IF(ISBLANK(general!S141),"",general!S141)</f>
        <v/>
      </c>
      <c r="P125" s="16" t="str">
        <f>IF(ISBLANK(general!T141),"",general!T141)</f>
        <v/>
      </c>
    </row>
    <row r="126" spans="1:16">
      <c r="A126" s="16">
        <f>IF(ISBLANK(general!D142),"",general!D142)</f>
        <v>125</v>
      </c>
      <c r="B126" s="16" t="str">
        <f>IF(ISBLANK(general!E142),"",general!E142)</f>
        <v/>
      </c>
      <c r="C126" s="16" t="str">
        <f>IF(ISBLANK(general!C142),"",general!C142)</f>
        <v xml:space="preserve"> </v>
      </c>
      <c r="D126" s="16" t="str">
        <f>IF(ISBLANK(general!H142),"",general!H142)</f>
        <v/>
      </c>
      <c r="E126" s="16" t="str">
        <f>IF(ISBLANK(general!I142),"",general!I142)</f>
        <v/>
      </c>
      <c r="F126" s="16" t="str">
        <f>IF(ISBLANK(general!J142),"",general!J142)</f>
        <v/>
      </c>
      <c r="G126" s="16" t="str">
        <f>IF(ISBLANK(general!K142),"",general!K142)</f>
        <v/>
      </c>
      <c r="H126" s="16" t="str">
        <f>IF(ISBLANK(general!F142),"",IF(ISBLANK(general!L142),1,0))</f>
        <v/>
      </c>
      <c r="I126" s="16" t="str">
        <f>_xlfn.SWITCH(general!M142,1,IF(ISBLANK(general!$F$10),general!M142,general!$F$10),2,IF(ISBLANK(general!$F$11),general!M142,general!$F$11),3,IF(ISBLANK(general!$F$12),general!M142,general!$F$12),4,IF(ISBLANK(general!$F$13),general!M142,general!$F$13),5,IF(ISBLANK(general!$I$10),general!M142,general!$I$10),6,IF(ISBLANK(general!$I$11),general!M142,general!$I$11),7,IF(ISBLANK(general!$I$12),general!M142,general!$I$12),8,IF(ISBLANK(general!$I$13),general!M142,general!$I$13),IF(ISBLANK(general!M142),"",general!M142))</f>
        <v/>
      </c>
      <c r="J126" s="16" t="str">
        <f>_xlfn.SWITCH(general!N142,1,IF(ISBLANK(general!$F$10),general!N142,general!$F$10),2,IF(ISBLANK(general!$F$11),general!N142,general!$F$11),3,IF(ISBLANK(general!$F$12),general!N142,general!$F$12),4,IF(ISBLANK(general!$F$13),general!N142,general!$F$13),5,IF(ISBLANK(general!$I$10),general!N142,general!$I$10),6,IF(ISBLANK(general!$I$11),general!N142,general!$I$11),7,IF(ISBLANK(general!$I$12),general!N142,general!$I$12),8,IF(ISBLANK(general!$I$13),general!N142,general!$I$13),IF(ISBLANK(general!N142),"",general!N142))</f>
        <v/>
      </c>
      <c r="K126" s="16" t="str">
        <f>_xlfn.SWITCH(general!O142,1,IF(ISBLANK(general!$F$10),general!O142,general!$F$10),2,IF(ISBLANK(general!$F$11),general!O142,general!$F$11),3,IF(ISBLANK(general!$F$12),general!O142,general!$F$12),4,IF(ISBLANK(general!$F$13),general!O142,general!$F$13),5,IF(ISBLANK(general!$I$10),general!O142,general!$I$10),6,IF(ISBLANK(general!$I$11),general!O142,general!$I$11),7,IF(ISBLANK(general!$I$12),general!O142,general!$I$12),8,IF(ISBLANK(general!$I$13),general!O142,general!$I$13),IF(ISBLANK(general!O142),"",general!O142))</f>
        <v/>
      </c>
      <c r="L126" s="16" t="str">
        <f>_xlfn.SWITCH(general!P142,1,IF(ISBLANK(general!$F$10),general!P142,general!$F$10),2,IF(ISBLANK(general!$F$11),general!P142,general!$F$11),3,IF(ISBLANK(general!$F$12),general!P142,general!$F$12),4,IF(ISBLANK(general!$F$13),general!P142,general!$F$13),5,IF(ISBLANK(general!$I$10),general!P142,general!$I$10),6,IF(ISBLANK(general!$I$11),general!P142,general!$I$11),7,IF(ISBLANK(general!$I$12),general!P142,general!$I$12),8,IF(ISBLANK(general!$I$13),general!P142,general!$I$13),IF(ISBLANK(general!P142),"",general!P142))</f>
        <v/>
      </c>
      <c r="M126" s="16" t="str">
        <f>IF(ISBLANK(general!Q142),"",general!Q142)</f>
        <v/>
      </c>
      <c r="N126" s="16" t="str">
        <f>IF(ISBLANK(general!R142),"",general!R142)</f>
        <v/>
      </c>
      <c r="O126" s="16" t="str">
        <f>IF(ISBLANK(general!S142),"",general!S142)</f>
        <v/>
      </c>
      <c r="P126" s="16" t="str">
        <f>IF(ISBLANK(general!T142),"",general!T142)</f>
        <v/>
      </c>
    </row>
    <row r="127" spans="1:16">
      <c r="A127" s="16">
        <f>IF(ISBLANK(general!D143),"",general!D143)</f>
        <v>126</v>
      </c>
      <c r="B127" s="16" t="str">
        <f>IF(ISBLANK(general!E143),"",general!E143)</f>
        <v/>
      </c>
      <c r="C127" s="16" t="str">
        <f>IF(ISBLANK(general!C143),"",general!C143)</f>
        <v xml:space="preserve"> </v>
      </c>
      <c r="D127" s="16" t="str">
        <f>IF(ISBLANK(general!H143),"",general!H143)</f>
        <v/>
      </c>
      <c r="E127" s="16" t="str">
        <f>IF(ISBLANK(general!I143),"",general!I143)</f>
        <v/>
      </c>
      <c r="F127" s="16" t="str">
        <f>IF(ISBLANK(general!J143),"",general!J143)</f>
        <v/>
      </c>
      <c r="G127" s="16" t="str">
        <f>IF(ISBLANK(general!K143),"",general!K143)</f>
        <v/>
      </c>
      <c r="H127" s="16" t="str">
        <f>IF(ISBLANK(general!F143),"",IF(ISBLANK(general!L143),1,0))</f>
        <v/>
      </c>
      <c r="I127" s="16" t="str">
        <f>_xlfn.SWITCH(general!M143,1,IF(ISBLANK(general!$F$10),general!M143,general!$F$10),2,IF(ISBLANK(general!$F$11),general!M143,general!$F$11),3,IF(ISBLANK(general!$F$12),general!M143,general!$F$12),4,IF(ISBLANK(general!$F$13),general!M143,general!$F$13),5,IF(ISBLANK(general!$I$10),general!M143,general!$I$10),6,IF(ISBLANK(general!$I$11),general!M143,general!$I$11),7,IF(ISBLANK(general!$I$12),general!M143,general!$I$12),8,IF(ISBLANK(general!$I$13),general!M143,general!$I$13),IF(ISBLANK(general!M143),"",general!M143))</f>
        <v/>
      </c>
      <c r="J127" s="16" t="str">
        <f>_xlfn.SWITCH(general!N143,1,IF(ISBLANK(general!$F$10),general!N143,general!$F$10),2,IF(ISBLANK(general!$F$11),general!N143,general!$F$11),3,IF(ISBLANK(general!$F$12),general!N143,general!$F$12),4,IF(ISBLANK(general!$F$13),general!N143,general!$F$13),5,IF(ISBLANK(general!$I$10),general!N143,general!$I$10),6,IF(ISBLANK(general!$I$11),general!N143,general!$I$11),7,IF(ISBLANK(general!$I$12),general!N143,general!$I$12),8,IF(ISBLANK(general!$I$13),general!N143,general!$I$13),IF(ISBLANK(general!N143),"",general!N143))</f>
        <v/>
      </c>
      <c r="K127" s="16" t="str">
        <f>_xlfn.SWITCH(general!O143,1,IF(ISBLANK(general!$F$10),general!O143,general!$F$10),2,IF(ISBLANK(general!$F$11),general!O143,general!$F$11),3,IF(ISBLANK(general!$F$12),general!O143,general!$F$12),4,IF(ISBLANK(general!$F$13),general!O143,general!$F$13),5,IF(ISBLANK(general!$I$10),general!O143,general!$I$10),6,IF(ISBLANK(general!$I$11),general!O143,general!$I$11),7,IF(ISBLANK(general!$I$12),general!O143,general!$I$12),8,IF(ISBLANK(general!$I$13),general!O143,general!$I$13),IF(ISBLANK(general!O143),"",general!O143))</f>
        <v/>
      </c>
      <c r="L127" s="16" t="str">
        <f>_xlfn.SWITCH(general!P143,1,IF(ISBLANK(general!$F$10),general!P143,general!$F$10),2,IF(ISBLANK(general!$F$11),general!P143,general!$F$11),3,IF(ISBLANK(general!$F$12),general!P143,general!$F$12),4,IF(ISBLANK(general!$F$13),general!P143,general!$F$13),5,IF(ISBLANK(general!$I$10),general!P143,general!$I$10),6,IF(ISBLANK(general!$I$11),general!P143,general!$I$11),7,IF(ISBLANK(general!$I$12),general!P143,general!$I$12),8,IF(ISBLANK(general!$I$13),general!P143,general!$I$13),IF(ISBLANK(general!P143),"",general!P143))</f>
        <v/>
      </c>
      <c r="M127" s="16" t="str">
        <f>IF(ISBLANK(general!Q143),"",general!Q143)</f>
        <v/>
      </c>
      <c r="N127" s="16" t="str">
        <f>IF(ISBLANK(general!R143),"",general!R143)</f>
        <v/>
      </c>
      <c r="O127" s="16" t="str">
        <f>IF(ISBLANK(general!S143),"",general!S143)</f>
        <v/>
      </c>
      <c r="P127" s="16" t="str">
        <f>IF(ISBLANK(general!T143),"",general!T143)</f>
        <v/>
      </c>
    </row>
    <row r="128" spans="1:16">
      <c r="A128" s="16">
        <f>IF(ISBLANK(general!D144),"",general!D144)</f>
        <v>127</v>
      </c>
      <c r="B128" s="16" t="str">
        <f>IF(ISBLANK(general!E144),"",general!E144)</f>
        <v/>
      </c>
      <c r="C128" s="16" t="str">
        <f>IF(ISBLANK(general!C144),"",general!C144)</f>
        <v xml:space="preserve"> </v>
      </c>
      <c r="D128" s="16" t="str">
        <f>IF(ISBLANK(general!H144),"",general!H144)</f>
        <v/>
      </c>
      <c r="E128" s="16" t="str">
        <f>IF(ISBLANK(general!I144),"",general!I144)</f>
        <v/>
      </c>
      <c r="F128" s="16" t="str">
        <f>IF(ISBLANK(general!J144),"",general!J144)</f>
        <v/>
      </c>
      <c r="G128" s="16" t="str">
        <f>IF(ISBLANK(general!K144),"",general!K144)</f>
        <v/>
      </c>
      <c r="H128" s="16" t="str">
        <f>IF(ISBLANK(general!F144),"",IF(ISBLANK(general!L144),1,0))</f>
        <v/>
      </c>
      <c r="I128" s="16" t="str">
        <f>_xlfn.SWITCH(general!M144,1,IF(ISBLANK(general!$F$10),general!M144,general!$F$10),2,IF(ISBLANK(general!$F$11),general!M144,general!$F$11),3,IF(ISBLANK(general!$F$12),general!M144,general!$F$12),4,IF(ISBLANK(general!$F$13),general!M144,general!$F$13),5,IF(ISBLANK(general!$I$10),general!M144,general!$I$10),6,IF(ISBLANK(general!$I$11),general!M144,general!$I$11),7,IF(ISBLANK(general!$I$12),general!M144,general!$I$12),8,IF(ISBLANK(general!$I$13),general!M144,general!$I$13),IF(ISBLANK(general!M144),"",general!M144))</f>
        <v/>
      </c>
      <c r="J128" s="16" t="str">
        <f>_xlfn.SWITCH(general!N144,1,IF(ISBLANK(general!$F$10),general!N144,general!$F$10),2,IF(ISBLANK(general!$F$11),general!N144,general!$F$11),3,IF(ISBLANK(general!$F$12),general!N144,general!$F$12),4,IF(ISBLANK(general!$F$13),general!N144,general!$F$13),5,IF(ISBLANK(general!$I$10),general!N144,general!$I$10),6,IF(ISBLANK(general!$I$11),general!N144,general!$I$11),7,IF(ISBLANK(general!$I$12),general!N144,general!$I$12),8,IF(ISBLANK(general!$I$13),general!N144,general!$I$13),IF(ISBLANK(general!N144),"",general!N144))</f>
        <v/>
      </c>
      <c r="K128" s="16" t="str">
        <f>_xlfn.SWITCH(general!O144,1,IF(ISBLANK(general!$F$10),general!O144,general!$F$10),2,IF(ISBLANK(general!$F$11),general!O144,general!$F$11),3,IF(ISBLANK(general!$F$12),general!O144,general!$F$12),4,IF(ISBLANK(general!$F$13),general!O144,general!$F$13),5,IF(ISBLANK(general!$I$10),general!O144,general!$I$10),6,IF(ISBLANK(general!$I$11),general!O144,general!$I$11),7,IF(ISBLANK(general!$I$12),general!O144,general!$I$12),8,IF(ISBLANK(general!$I$13),general!O144,general!$I$13),IF(ISBLANK(general!O144),"",general!O144))</f>
        <v/>
      </c>
      <c r="L128" s="16" t="str">
        <f>_xlfn.SWITCH(general!P144,1,IF(ISBLANK(general!$F$10),general!P144,general!$F$10),2,IF(ISBLANK(general!$F$11),general!P144,general!$F$11),3,IF(ISBLANK(general!$F$12),general!P144,general!$F$12),4,IF(ISBLANK(general!$F$13),general!P144,general!$F$13),5,IF(ISBLANK(general!$I$10),general!P144,general!$I$10),6,IF(ISBLANK(general!$I$11),general!P144,general!$I$11),7,IF(ISBLANK(general!$I$12),general!P144,general!$I$12),8,IF(ISBLANK(general!$I$13),general!P144,general!$I$13),IF(ISBLANK(general!P144),"",general!P144))</f>
        <v/>
      </c>
      <c r="M128" s="16" t="str">
        <f>IF(ISBLANK(general!Q144),"",general!Q144)</f>
        <v/>
      </c>
      <c r="N128" s="16" t="str">
        <f>IF(ISBLANK(general!R144),"",general!R144)</f>
        <v/>
      </c>
      <c r="O128" s="16" t="str">
        <f>IF(ISBLANK(general!S144),"",general!S144)</f>
        <v/>
      </c>
      <c r="P128" s="16" t="str">
        <f>IF(ISBLANK(general!T144),"",general!T144)</f>
        <v/>
      </c>
    </row>
    <row r="129" spans="1:16">
      <c r="A129" s="16">
        <f>IF(ISBLANK(general!D145),"",general!D145)</f>
        <v>128</v>
      </c>
      <c r="B129" s="16" t="str">
        <f>IF(ISBLANK(general!E145),"",general!E145)</f>
        <v/>
      </c>
      <c r="C129" s="16" t="str">
        <f>IF(ISBLANK(general!C145),"",general!C145)</f>
        <v xml:space="preserve"> </v>
      </c>
      <c r="D129" s="16" t="str">
        <f>IF(ISBLANK(general!H145),"",general!H145)</f>
        <v/>
      </c>
      <c r="E129" s="16" t="str">
        <f>IF(ISBLANK(general!I145),"",general!I145)</f>
        <v/>
      </c>
      <c r="F129" s="16" t="str">
        <f>IF(ISBLANK(general!J145),"",general!J145)</f>
        <v/>
      </c>
      <c r="G129" s="16" t="str">
        <f>IF(ISBLANK(general!K145),"",general!K145)</f>
        <v/>
      </c>
      <c r="H129" s="16" t="str">
        <f>IF(ISBLANK(general!F145),"",IF(ISBLANK(general!L145),1,0))</f>
        <v/>
      </c>
      <c r="I129" s="16" t="str">
        <f>_xlfn.SWITCH(general!M145,1,IF(ISBLANK(general!$F$10),general!M145,general!$F$10),2,IF(ISBLANK(general!$F$11),general!M145,general!$F$11),3,IF(ISBLANK(general!$F$12),general!M145,general!$F$12),4,IF(ISBLANK(general!$F$13),general!M145,general!$F$13),5,IF(ISBLANK(general!$I$10),general!M145,general!$I$10),6,IF(ISBLANK(general!$I$11),general!M145,general!$I$11),7,IF(ISBLANK(general!$I$12),general!M145,general!$I$12),8,IF(ISBLANK(general!$I$13),general!M145,general!$I$13),IF(ISBLANK(general!M145),"",general!M145))</f>
        <v/>
      </c>
      <c r="J129" s="16" t="str">
        <f>_xlfn.SWITCH(general!N145,1,IF(ISBLANK(general!$F$10),general!N145,general!$F$10),2,IF(ISBLANK(general!$F$11),general!N145,general!$F$11),3,IF(ISBLANK(general!$F$12),general!N145,general!$F$12),4,IF(ISBLANK(general!$F$13),general!N145,general!$F$13),5,IF(ISBLANK(general!$I$10),general!N145,general!$I$10),6,IF(ISBLANK(general!$I$11),general!N145,general!$I$11),7,IF(ISBLANK(general!$I$12),general!N145,general!$I$12),8,IF(ISBLANK(general!$I$13),general!N145,general!$I$13),IF(ISBLANK(general!N145),"",general!N145))</f>
        <v/>
      </c>
      <c r="K129" s="16" t="str">
        <f>_xlfn.SWITCH(general!O145,1,IF(ISBLANK(general!$F$10),general!O145,general!$F$10),2,IF(ISBLANK(general!$F$11),general!O145,general!$F$11),3,IF(ISBLANK(general!$F$12),general!O145,general!$F$12),4,IF(ISBLANK(general!$F$13),general!O145,general!$F$13),5,IF(ISBLANK(general!$I$10),general!O145,general!$I$10),6,IF(ISBLANK(general!$I$11),general!O145,general!$I$11),7,IF(ISBLANK(general!$I$12),general!O145,general!$I$12),8,IF(ISBLANK(general!$I$13),general!O145,general!$I$13),IF(ISBLANK(general!O145),"",general!O145))</f>
        <v/>
      </c>
      <c r="L129" s="16" t="str">
        <f>_xlfn.SWITCH(general!P145,1,IF(ISBLANK(general!$F$10),general!P145,general!$F$10),2,IF(ISBLANK(general!$F$11),general!P145,general!$F$11),3,IF(ISBLANK(general!$F$12),general!P145,general!$F$12),4,IF(ISBLANK(general!$F$13),general!P145,general!$F$13),5,IF(ISBLANK(general!$I$10),general!P145,general!$I$10),6,IF(ISBLANK(general!$I$11),general!P145,general!$I$11),7,IF(ISBLANK(general!$I$12),general!P145,general!$I$12),8,IF(ISBLANK(general!$I$13),general!P145,general!$I$13),IF(ISBLANK(general!P145),"",general!P145))</f>
        <v/>
      </c>
      <c r="M129" s="16" t="str">
        <f>IF(ISBLANK(general!Q145),"",general!Q145)</f>
        <v/>
      </c>
      <c r="N129" s="16" t="str">
        <f>IF(ISBLANK(general!R145),"",general!R145)</f>
        <v/>
      </c>
      <c r="O129" s="16" t="str">
        <f>IF(ISBLANK(general!S145),"",general!S145)</f>
        <v/>
      </c>
      <c r="P129" s="16" t="str">
        <f>IF(ISBLANK(general!T145),"",general!T145)</f>
        <v/>
      </c>
    </row>
    <row r="130" spans="1:16">
      <c r="A130" s="16">
        <f>IF(ISBLANK(general!D146),"",general!D146)</f>
        <v>129</v>
      </c>
      <c r="B130" s="16" t="str">
        <f>IF(ISBLANK(general!E146),"",general!E146)</f>
        <v/>
      </c>
      <c r="C130" s="16" t="str">
        <f>IF(ISBLANK(general!C146),"",general!C146)</f>
        <v xml:space="preserve"> </v>
      </c>
      <c r="D130" s="16" t="str">
        <f>IF(ISBLANK(general!H146),"",general!H146)</f>
        <v/>
      </c>
      <c r="E130" s="16" t="str">
        <f>IF(ISBLANK(general!I146),"",general!I146)</f>
        <v/>
      </c>
      <c r="F130" s="16" t="str">
        <f>IF(ISBLANK(general!J146),"",general!J146)</f>
        <v/>
      </c>
      <c r="G130" s="16" t="str">
        <f>IF(ISBLANK(general!K146),"",general!K146)</f>
        <v/>
      </c>
      <c r="H130" s="16" t="str">
        <f>IF(ISBLANK(general!F146),"",IF(ISBLANK(general!L146),1,0))</f>
        <v/>
      </c>
      <c r="I130" s="16" t="str">
        <f>_xlfn.SWITCH(general!M146,1,IF(ISBLANK(general!$F$10),general!M146,general!$F$10),2,IF(ISBLANK(general!$F$11),general!M146,general!$F$11),3,IF(ISBLANK(general!$F$12),general!M146,general!$F$12),4,IF(ISBLANK(general!$F$13),general!M146,general!$F$13),5,IF(ISBLANK(general!$I$10),general!M146,general!$I$10),6,IF(ISBLANK(general!$I$11),general!M146,general!$I$11),7,IF(ISBLANK(general!$I$12),general!M146,general!$I$12),8,IF(ISBLANK(general!$I$13),general!M146,general!$I$13),IF(ISBLANK(general!M146),"",general!M146))</f>
        <v/>
      </c>
      <c r="J130" s="16" t="str">
        <f>_xlfn.SWITCH(general!N146,1,IF(ISBLANK(general!$F$10),general!N146,general!$F$10),2,IF(ISBLANK(general!$F$11),general!N146,general!$F$11),3,IF(ISBLANK(general!$F$12),general!N146,general!$F$12),4,IF(ISBLANK(general!$F$13),general!N146,general!$F$13),5,IF(ISBLANK(general!$I$10),general!N146,general!$I$10),6,IF(ISBLANK(general!$I$11),general!N146,general!$I$11),7,IF(ISBLANK(general!$I$12),general!N146,general!$I$12),8,IF(ISBLANK(general!$I$13),general!N146,general!$I$13),IF(ISBLANK(general!N146),"",general!N146))</f>
        <v/>
      </c>
      <c r="K130" s="16" t="str">
        <f>_xlfn.SWITCH(general!O146,1,IF(ISBLANK(general!$F$10),general!O146,general!$F$10),2,IF(ISBLANK(general!$F$11),general!O146,general!$F$11),3,IF(ISBLANK(general!$F$12),general!O146,general!$F$12),4,IF(ISBLANK(general!$F$13),general!O146,general!$F$13),5,IF(ISBLANK(general!$I$10),general!O146,general!$I$10),6,IF(ISBLANK(general!$I$11),general!O146,general!$I$11),7,IF(ISBLANK(general!$I$12),general!O146,general!$I$12),8,IF(ISBLANK(general!$I$13),general!O146,general!$I$13),IF(ISBLANK(general!O146),"",general!O146))</f>
        <v/>
      </c>
      <c r="L130" s="16" t="str">
        <f>_xlfn.SWITCH(general!P146,1,IF(ISBLANK(general!$F$10),general!P146,general!$F$10),2,IF(ISBLANK(general!$F$11),general!P146,general!$F$11),3,IF(ISBLANK(general!$F$12),general!P146,general!$F$12),4,IF(ISBLANK(general!$F$13),general!P146,general!$F$13),5,IF(ISBLANK(general!$I$10),general!P146,general!$I$10),6,IF(ISBLANK(general!$I$11),general!P146,general!$I$11),7,IF(ISBLANK(general!$I$12),general!P146,general!$I$12),8,IF(ISBLANK(general!$I$13),general!P146,general!$I$13),IF(ISBLANK(general!P146),"",general!P146))</f>
        <v/>
      </c>
      <c r="M130" s="16" t="str">
        <f>IF(ISBLANK(general!Q146),"",general!Q146)</f>
        <v/>
      </c>
      <c r="N130" s="16" t="str">
        <f>IF(ISBLANK(general!R146),"",general!R146)</f>
        <v/>
      </c>
      <c r="O130" s="16" t="str">
        <f>IF(ISBLANK(general!S146),"",general!S146)</f>
        <v/>
      </c>
      <c r="P130" s="16" t="str">
        <f>IF(ISBLANK(general!T146),"",general!T146)</f>
        <v/>
      </c>
    </row>
    <row r="131" spans="1:16">
      <c r="A131" s="16">
        <f>IF(ISBLANK(general!D147),"",general!D147)</f>
        <v>130</v>
      </c>
      <c r="B131" s="16" t="str">
        <f>IF(ISBLANK(general!E147),"",general!E147)</f>
        <v/>
      </c>
      <c r="C131" s="16" t="str">
        <f>IF(ISBLANK(general!C147),"",general!C147)</f>
        <v xml:space="preserve"> </v>
      </c>
      <c r="D131" s="16" t="str">
        <f>IF(ISBLANK(general!H147),"",general!H147)</f>
        <v/>
      </c>
      <c r="E131" s="16" t="str">
        <f>IF(ISBLANK(general!I147),"",general!I147)</f>
        <v/>
      </c>
      <c r="F131" s="16" t="str">
        <f>IF(ISBLANK(general!J147),"",general!J147)</f>
        <v/>
      </c>
      <c r="G131" s="16" t="str">
        <f>IF(ISBLANK(general!K147),"",general!K147)</f>
        <v/>
      </c>
      <c r="H131" s="16" t="str">
        <f>IF(ISBLANK(general!F147),"",IF(ISBLANK(general!L147),1,0))</f>
        <v/>
      </c>
      <c r="I131" s="16" t="str">
        <f>_xlfn.SWITCH(general!M147,1,IF(ISBLANK(general!$F$10),general!M147,general!$F$10),2,IF(ISBLANK(general!$F$11),general!M147,general!$F$11),3,IF(ISBLANK(general!$F$12),general!M147,general!$F$12),4,IF(ISBLANK(general!$F$13),general!M147,general!$F$13),5,IF(ISBLANK(general!$I$10),general!M147,general!$I$10),6,IF(ISBLANK(general!$I$11),general!M147,general!$I$11),7,IF(ISBLANK(general!$I$12),general!M147,general!$I$12),8,IF(ISBLANK(general!$I$13),general!M147,general!$I$13),IF(ISBLANK(general!M147),"",general!M147))</f>
        <v/>
      </c>
      <c r="J131" s="16" t="str">
        <f>_xlfn.SWITCH(general!N147,1,IF(ISBLANK(general!$F$10),general!N147,general!$F$10),2,IF(ISBLANK(general!$F$11),general!N147,general!$F$11),3,IF(ISBLANK(general!$F$12),general!N147,general!$F$12),4,IF(ISBLANK(general!$F$13),general!N147,general!$F$13),5,IF(ISBLANK(general!$I$10),general!N147,general!$I$10),6,IF(ISBLANK(general!$I$11),general!N147,general!$I$11),7,IF(ISBLANK(general!$I$12),general!N147,general!$I$12),8,IF(ISBLANK(general!$I$13),general!N147,general!$I$13),IF(ISBLANK(general!N147),"",general!N147))</f>
        <v/>
      </c>
      <c r="K131" s="16" t="str">
        <f>_xlfn.SWITCH(general!O147,1,IF(ISBLANK(general!$F$10),general!O147,general!$F$10),2,IF(ISBLANK(general!$F$11),general!O147,general!$F$11),3,IF(ISBLANK(general!$F$12),general!O147,general!$F$12),4,IF(ISBLANK(general!$F$13),general!O147,general!$F$13),5,IF(ISBLANK(general!$I$10),general!O147,general!$I$10),6,IF(ISBLANK(general!$I$11),general!O147,general!$I$11),7,IF(ISBLANK(general!$I$12),general!O147,general!$I$12),8,IF(ISBLANK(general!$I$13),general!O147,general!$I$13),IF(ISBLANK(general!O147),"",general!O147))</f>
        <v/>
      </c>
      <c r="L131" s="16" t="str">
        <f>_xlfn.SWITCH(general!P147,1,IF(ISBLANK(general!$F$10),general!P147,general!$F$10),2,IF(ISBLANK(general!$F$11),general!P147,general!$F$11),3,IF(ISBLANK(general!$F$12),general!P147,general!$F$12),4,IF(ISBLANK(general!$F$13),general!P147,general!$F$13),5,IF(ISBLANK(general!$I$10),general!P147,general!$I$10),6,IF(ISBLANK(general!$I$11),general!P147,general!$I$11),7,IF(ISBLANK(general!$I$12),general!P147,general!$I$12),8,IF(ISBLANK(general!$I$13),general!P147,general!$I$13),IF(ISBLANK(general!P147),"",general!P147))</f>
        <v/>
      </c>
      <c r="M131" s="16" t="str">
        <f>IF(ISBLANK(general!Q147),"",general!Q147)</f>
        <v/>
      </c>
      <c r="N131" s="16" t="str">
        <f>IF(ISBLANK(general!R147),"",general!R147)</f>
        <v/>
      </c>
      <c r="O131" s="16" t="str">
        <f>IF(ISBLANK(general!S147),"",general!S147)</f>
        <v/>
      </c>
      <c r="P131" s="16" t="str">
        <f>IF(ISBLANK(general!T147),"",general!T147)</f>
        <v/>
      </c>
    </row>
    <row r="132" spans="1:16">
      <c r="A132" s="16">
        <f>IF(ISBLANK(general!D148),"",general!D148)</f>
        <v>131</v>
      </c>
      <c r="B132" s="16" t="str">
        <f>IF(ISBLANK(general!E148),"",general!E148)</f>
        <v/>
      </c>
      <c r="C132" s="16" t="str">
        <f>IF(ISBLANK(general!C148),"",general!C148)</f>
        <v xml:space="preserve"> </v>
      </c>
      <c r="D132" s="16" t="str">
        <f>IF(ISBLANK(general!H148),"",general!H148)</f>
        <v/>
      </c>
      <c r="E132" s="16" t="str">
        <f>IF(ISBLANK(general!I148),"",general!I148)</f>
        <v/>
      </c>
      <c r="F132" s="16" t="str">
        <f>IF(ISBLANK(general!J148),"",general!J148)</f>
        <v/>
      </c>
      <c r="G132" s="16" t="str">
        <f>IF(ISBLANK(general!K148),"",general!K148)</f>
        <v/>
      </c>
      <c r="H132" s="16" t="str">
        <f>IF(ISBLANK(general!F148),"",IF(ISBLANK(general!L148),1,0))</f>
        <v/>
      </c>
      <c r="I132" s="16" t="str">
        <f>_xlfn.SWITCH(general!M148,1,IF(ISBLANK(general!$F$10),general!M148,general!$F$10),2,IF(ISBLANK(general!$F$11),general!M148,general!$F$11),3,IF(ISBLANK(general!$F$12),general!M148,general!$F$12),4,IF(ISBLANK(general!$F$13),general!M148,general!$F$13),5,IF(ISBLANK(general!$I$10),general!M148,general!$I$10),6,IF(ISBLANK(general!$I$11),general!M148,general!$I$11),7,IF(ISBLANK(general!$I$12),general!M148,general!$I$12),8,IF(ISBLANK(general!$I$13),general!M148,general!$I$13),IF(ISBLANK(general!M148),"",general!M148))</f>
        <v/>
      </c>
      <c r="J132" s="16" t="str">
        <f>_xlfn.SWITCH(general!N148,1,IF(ISBLANK(general!$F$10),general!N148,general!$F$10),2,IF(ISBLANK(general!$F$11),general!N148,general!$F$11),3,IF(ISBLANK(general!$F$12),general!N148,general!$F$12),4,IF(ISBLANK(general!$F$13),general!N148,general!$F$13),5,IF(ISBLANK(general!$I$10),general!N148,general!$I$10),6,IF(ISBLANK(general!$I$11),general!N148,general!$I$11),7,IF(ISBLANK(general!$I$12),general!N148,general!$I$12),8,IF(ISBLANK(general!$I$13),general!N148,general!$I$13),IF(ISBLANK(general!N148),"",general!N148))</f>
        <v/>
      </c>
      <c r="K132" s="16" t="str">
        <f>_xlfn.SWITCH(general!O148,1,IF(ISBLANK(general!$F$10),general!O148,general!$F$10),2,IF(ISBLANK(general!$F$11),general!O148,general!$F$11),3,IF(ISBLANK(general!$F$12),general!O148,general!$F$12),4,IF(ISBLANK(general!$F$13),general!O148,general!$F$13),5,IF(ISBLANK(general!$I$10),general!O148,general!$I$10),6,IF(ISBLANK(general!$I$11),general!O148,general!$I$11),7,IF(ISBLANK(general!$I$12),general!O148,general!$I$12),8,IF(ISBLANK(general!$I$13),general!O148,general!$I$13),IF(ISBLANK(general!O148),"",general!O148))</f>
        <v/>
      </c>
      <c r="L132" s="16" t="str">
        <f>_xlfn.SWITCH(general!P148,1,IF(ISBLANK(general!$F$10),general!P148,general!$F$10),2,IF(ISBLANK(general!$F$11),general!P148,general!$F$11),3,IF(ISBLANK(general!$F$12),general!P148,general!$F$12),4,IF(ISBLANK(general!$F$13),general!P148,general!$F$13),5,IF(ISBLANK(general!$I$10),general!P148,general!$I$10),6,IF(ISBLANK(general!$I$11),general!P148,general!$I$11),7,IF(ISBLANK(general!$I$12),general!P148,general!$I$12),8,IF(ISBLANK(general!$I$13),general!P148,general!$I$13),IF(ISBLANK(general!P148),"",general!P148))</f>
        <v/>
      </c>
      <c r="M132" s="16" t="str">
        <f>IF(ISBLANK(general!Q148),"",general!Q148)</f>
        <v/>
      </c>
      <c r="N132" s="16" t="str">
        <f>IF(ISBLANK(general!R148),"",general!R148)</f>
        <v/>
      </c>
      <c r="O132" s="16" t="str">
        <f>IF(ISBLANK(general!S148),"",general!S148)</f>
        <v/>
      </c>
      <c r="P132" s="16" t="str">
        <f>IF(ISBLANK(general!T148),"",general!T148)</f>
        <v/>
      </c>
    </row>
    <row r="133" spans="1:16">
      <c r="A133" s="16">
        <f>IF(ISBLANK(general!D149),"",general!D149)</f>
        <v>132</v>
      </c>
      <c r="B133" s="16" t="str">
        <f>IF(ISBLANK(general!E149),"",general!E149)</f>
        <v/>
      </c>
      <c r="C133" s="16" t="str">
        <f>IF(ISBLANK(general!C149),"",general!C149)</f>
        <v xml:space="preserve"> </v>
      </c>
      <c r="D133" s="16" t="str">
        <f>IF(ISBLANK(general!H149),"",general!H149)</f>
        <v/>
      </c>
      <c r="E133" s="16" t="str">
        <f>IF(ISBLANK(general!I149),"",general!I149)</f>
        <v/>
      </c>
      <c r="F133" s="16" t="str">
        <f>IF(ISBLANK(general!J149),"",general!J149)</f>
        <v/>
      </c>
      <c r="G133" s="16" t="str">
        <f>IF(ISBLANK(general!K149),"",general!K149)</f>
        <v/>
      </c>
      <c r="H133" s="16" t="str">
        <f>IF(ISBLANK(general!F149),"",IF(ISBLANK(general!L149),1,0))</f>
        <v/>
      </c>
      <c r="I133" s="16" t="str">
        <f>_xlfn.SWITCH(general!M149,1,IF(ISBLANK(general!$F$10),general!M149,general!$F$10),2,IF(ISBLANK(general!$F$11),general!M149,general!$F$11),3,IF(ISBLANK(general!$F$12),general!M149,general!$F$12),4,IF(ISBLANK(general!$F$13),general!M149,general!$F$13),5,IF(ISBLANK(general!$I$10),general!M149,general!$I$10),6,IF(ISBLANK(general!$I$11),general!M149,general!$I$11),7,IF(ISBLANK(general!$I$12),general!M149,general!$I$12),8,IF(ISBLANK(general!$I$13),general!M149,general!$I$13),IF(ISBLANK(general!M149),"",general!M149))</f>
        <v/>
      </c>
      <c r="J133" s="16" t="str">
        <f>_xlfn.SWITCH(general!N149,1,IF(ISBLANK(general!$F$10),general!N149,general!$F$10),2,IF(ISBLANK(general!$F$11),general!N149,general!$F$11),3,IF(ISBLANK(general!$F$12),general!N149,general!$F$12),4,IF(ISBLANK(general!$F$13),general!N149,general!$F$13),5,IF(ISBLANK(general!$I$10),general!N149,general!$I$10),6,IF(ISBLANK(general!$I$11),general!N149,general!$I$11),7,IF(ISBLANK(general!$I$12),general!N149,general!$I$12),8,IF(ISBLANK(general!$I$13),general!N149,general!$I$13),IF(ISBLANK(general!N149),"",general!N149))</f>
        <v/>
      </c>
      <c r="K133" s="16" t="str">
        <f>_xlfn.SWITCH(general!O149,1,IF(ISBLANK(general!$F$10),general!O149,general!$F$10),2,IF(ISBLANK(general!$F$11),general!O149,general!$F$11),3,IF(ISBLANK(general!$F$12),general!O149,general!$F$12),4,IF(ISBLANK(general!$F$13),general!O149,general!$F$13),5,IF(ISBLANK(general!$I$10),general!O149,general!$I$10),6,IF(ISBLANK(general!$I$11),general!O149,general!$I$11),7,IF(ISBLANK(general!$I$12),general!O149,general!$I$12),8,IF(ISBLANK(general!$I$13),general!O149,general!$I$13),IF(ISBLANK(general!O149),"",general!O149))</f>
        <v/>
      </c>
      <c r="L133" s="16" t="str">
        <f>_xlfn.SWITCH(general!P149,1,IF(ISBLANK(general!$F$10),general!P149,general!$F$10),2,IF(ISBLANK(general!$F$11),general!P149,general!$F$11),3,IF(ISBLANK(general!$F$12),general!P149,general!$F$12),4,IF(ISBLANK(general!$F$13),general!P149,general!$F$13),5,IF(ISBLANK(general!$I$10),general!P149,general!$I$10),6,IF(ISBLANK(general!$I$11),general!P149,general!$I$11),7,IF(ISBLANK(general!$I$12),general!P149,general!$I$12),8,IF(ISBLANK(general!$I$13),general!P149,general!$I$13),IF(ISBLANK(general!P149),"",general!P149))</f>
        <v/>
      </c>
      <c r="M133" s="16" t="str">
        <f>IF(ISBLANK(general!Q149),"",general!Q149)</f>
        <v/>
      </c>
      <c r="N133" s="16" t="str">
        <f>IF(ISBLANK(general!R149),"",general!R149)</f>
        <v/>
      </c>
      <c r="O133" s="16" t="str">
        <f>IF(ISBLANK(general!S149),"",general!S149)</f>
        <v/>
      </c>
      <c r="P133" s="16" t="str">
        <f>IF(ISBLANK(general!T149),"",general!T149)</f>
        <v/>
      </c>
    </row>
    <row r="134" spans="1:16">
      <c r="A134" s="16">
        <f>IF(ISBLANK(general!D150),"",general!D150)</f>
        <v>133</v>
      </c>
      <c r="B134" s="16" t="str">
        <f>IF(ISBLANK(general!E150),"",general!E150)</f>
        <v/>
      </c>
      <c r="C134" s="16" t="str">
        <f>IF(ISBLANK(general!C150),"",general!C150)</f>
        <v xml:space="preserve"> </v>
      </c>
      <c r="D134" s="16" t="str">
        <f>IF(ISBLANK(general!H150),"",general!H150)</f>
        <v/>
      </c>
      <c r="E134" s="16" t="str">
        <f>IF(ISBLANK(general!I150),"",general!I150)</f>
        <v/>
      </c>
      <c r="F134" s="16" t="str">
        <f>IF(ISBLANK(general!J150),"",general!J150)</f>
        <v/>
      </c>
      <c r="G134" s="16" t="str">
        <f>IF(ISBLANK(general!K150),"",general!K150)</f>
        <v/>
      </c>
      <c r="H134" s="16" t="str">
        <f>IF(ISBLANK(general!F150),"",IF(ISBLANK(general!L150),1,0))</f>
        <v/>
      </c>
      <c r="I134" s="16" t="str">
        <f>_xlfn.SWITCH(general!M150,1,IF(ISBLANK(general!$F$10),general!M150,general!$F$10),2,IF(ISBLANK(general!$F$11),general!M150,general!$F$11),3,IF(ISBLANK(general!$F$12),general!M150,general!$F$12),4,IF(ISBLANK(general!$F$13),general!M150,general!$F$13),5,IF(ISBLANK(general!$I$10),general!M150,general!$I$10),6,IF(ISBLANK(general!$I$11),general!M150,general!$I$11),7,IF(ISBLANK(general!$I$12),general!M150,general!$I$12),8,IF(ISBLANK(general!$I$13),general!M150,general!$I$13),IF(ISBLANK(general!M150),"",general!M150))</f>
        <v/>
      </c>
      <c r="J134" s="16" t="str">
        <f>_xlfn.SWITCH(general!N150,1,IF(ISBLANK(general!$F$10),general!N150,general!$F$10),2,IF(ISBLANK(general!$F$11),general!N150,general!$F$11),3,IF(ISBLANK(general!$F$12),general!N150,general!$F$12),4,IF(ISBLANK(general!$F$13),general!N150,general!$F$13),5,IF(ISBLANK(general!$I$10),general!N150,general!$I$10),6,IF(ISBLANK(general!$I$11),general!N150,general!$I$11),7,IF(ISBLANK(general!$I$12),general!N150,general!$I$12),8,IF(ISBLANK(general!$I$13),general!N150,general!$I$13),IF(ISBLANK(general!N150),"",general!N150))</f>
        <v/>
      </c>
      <c r="K134" s="16" t="str">
        <f>_xlfn.SWITCH(general!O150,1,IF(ISBLANK(general!$F$10),general!O150,general!$F$10),2,IF(ISBLANK(general!$F$11),general!O150,general!$F$11),3,IF(ISBLANK(general!$F$12),general!O150,general!$F$12),4,IF(ISBLANK(general!$F$13),general!O150,general!$F$13),5,IF(ISBLANK(general!$I$10),general!O150,general!$I$10),6,IF(ISBLANK(general!$I$11),general!O150,general!$I$11),7,IF(ISBLANK(general!$I$12),general!O150,general!$I$12),8,IF(ISBLANK(general!$I$13),general!O150,general!$I$13),IF(ISBLANK(general!O150),"",general!O150))</f>
        <v/>
      </c>
      <c r="L134" s="16" t="str">
        <f>_xlfn.SWITCH(general!P150,1,IF(ISBLANK(general!$F$10),general!P150,general!$F$10),2,IF(ISBLANK(general!$F$11),general!P150,general!$F$11),3,IF(ISBLANK(general!$F$12),general!P150,general!$F$12),4,IF(ISBLANK(general!$F$13),general!P150,general!$F$13),5,IF(ISBLANK(general!$I$10),general!P150,general!$I$10),6,IF(ISBLANK(general!$I$11),general!P150,general!$I$11),7,IF(ISBLANK(general!$I$12),general!P150,general!$I$12),8,IF(ISBLANK(general!$I$13),general!P150,general!$I$13),IF(ISBLANK(general!P150),"",general!P150))</f>
        <v/>
      </c>
      <c r="M134" s="16" t="str">
        <f>IF(ISBLANK(general!Q150),"",general!Q150)</f>
        <v/>
      </c>
      <c r="N134" s="16" t="str">
        <f>IF(ISBLANK(general!R150),"",general!R150)</f>
        <v/>
      </c>
      <c r="O134" s="16" t="str">
        <f>IF(ISBLANK(general!S150),"",general!S150)</f>
        <v/>
      </c>
      <c r="P134" s="16" t="str">
        <f>IF(ISBLANK(general!T150),"",general!T150)</f>
        <v/>
      </c>
    </row>
    <row r="135" spans="1:16">
      <c r="A135" s="16">
        <f>IF(ISBLANK(general!D151),"",general!D151)</f>
        <v>134</v>
      </c>
      <c r="B135" s="16" t="str">
        <f>IF(ISBLANK(general!E151),"",general!E151)</f>
        <v/>
      </c>
      <c r="C135" s="16" t="str">
        <f>IF(ISBLANK(general!C151),"",general!C151)</f>
        <v xml:space="preserve"> </v>
      </c>
      <c r="D135" s="16" t="str">
        <f>IF(ISBLANK(general!H151),"",general!H151)</f>
        <v/>
      </c>
      <c r="E135" s="16" t="str">
        <f>IF(ISBLANK(general!I151),"",general!I151)</f>
        <v/>
      </c>
      <c r="F135" s="16" t="str">
        <f>IF(ISBLANK(general!J151),"",general!J151)</f>
        <v/>
      </c>
      <c r="G135" s="16" t="str">
        <f>IF(ISBLANK(general!K151),"",general!K151)</f>
        <v/>
      </c>
      <c r="H135" s="16" t="str">
        <f>IF(ISBLANK(general!F151),"",IF(ISBLANK(general!L151),1,0))</f>
        <v/>
      </c>
      <c r="I135" s="16" t="str">
        <f>_xlfn.SWITCH(general!M151,1,IF(ISBLANK(general!$F$10),general!M151,general!$F$10),2,IF(ISBLANK(general!$F$11),general!M151,general!$F$11),3,IF(ISBLANK(general!$F$12),general!M151,general!$F$12),4,IF(ISBLANK(general!$F$13),general!M151,general!$F$13),5,IF(ISBLANK(general!$I$10),general!M151,general!$I$10),6,IF(ISBLANK(general!$I$11),general!M151,general!$I$11),7,IF(ISBLANK(general!$I$12),general!M151,general!$I$12),8,IF(ISBLANK(general!$I$13),general!M151,general!$I$13),IF(ISBLANK(general!M151),"",general!M151))</f>
        <v/>
      </c>
      <c r="J135" s="16" t="str">
        <f>_xlfn.SWITCH(general!N151,1,IF(ISBLANK(general!$F$10),general!N151,general!$F$10),2,IF(ISBLANK(general!$F$11),general!N151,general!$F$11),3,IF(ISBLANK(general!$F$12),general!N151,general!$F$12),4,IF(ISBLANK(general!$F$13),general!N151,general!$F$13),5,IF(ISBLANK(general!$I$10),general!N151,general!$I$10),6,IF(ISBLANK(general!$I$11),general!N151,general!$I$11),7,IF(ISBLANK(general!$I$12),general!N151,general!$I$12),8,IF(ISBLANK(general!$I$13),general!N151,general!$I$13),IF(ISBLANK(general!N151),"",general!N151))</f>
        <v/>
      </c>
      <c r="K135" s="16" t="str">
        <f>_xlfn.SWITCH(general!O151,1,IF(ISBLANK(general!$F$10),general!O151,general!$F$10),2,IF(ISBLANK(general!$F$11),general!O151,general!$F$11),3,IF(ISBLANK(general!$F$12),general!O151,general!$F$12),4,IF(ISBLANK(general!$F$13),general!O151,general!$F$13),5,IF(ISBLANK(general!$I$10),general!O151,general!$I$10),6,IF(ISBLANK(general!$I$11),general!O151,general!$I$11),7,IF(ISBLANK(general!$I$12),general!O151,general!$I$12),8,IF(ISBLANK(general!$I$13),general!O151,general!$I$13),IF(ISBLANK(general!O151),"",general!O151))</f>
        <v/>
      </c>
      <c r="L135" s="16" t="str">
        <f>_xlfn.SWITCH(general!P151,1,IF(ISBLANK(general!$F$10),general!P151,general!$F$10),2,IF(ISBLANK(general!$F$11),general!P151,general!$F$11),3,IF(ISBLANK(general!$F$12),general!P151,general!$F$12),4,IF(ISBLANK(general!$F$13),general!P151,general!$F$13),5,IF(ISBLANK(general!$I$10),general!P151,general!$I$10),6,IF(ISBLANK(general!$I$11),general!P151,general!$I$11),7,IF(ISBLANK(general!$I$12),general!P151,general!$I$12),8,IF(ISBLANK(general!$I$13),general!P151,general!$I$13),IF(ISBLANK(general!P151),"",general!P151))</f>
        <v/>
      </c>
      <c r="M135" s="16" t="str">
        <f>IF(ISBLANK(general!Q151),"",general!Q151)</f>
        <v/>
      </c>
      <c r="N135" s="16" t="str">
        <f>IF(ISBLANK(general!R151),"",general!R151)</f>
        <v/>
      </c>
      <c r="O135" s="16" t="str">
        <f>IF(ISBLANK(general!S151),"",general!S151)</f>
        <v/>
      </c>
      <c r="P135" s="16" t="str">
        <f>IF(ISBLANK(general!T151),"",general!T151)</f>
        <v/>
      </c>
    </row>
    <row r="136" spans="1:16">
      <c r="A136" s="16">
        <f>IF(ISBLANK(general!D152),"",general!D152)</f>
        <v>135</v>
      </c>
      <c r="B136" s="16" t="str">
        <f>IF(ISBLANK(general!E152),"",general!E152)</f>
        <v/>
      </c>
      <c r="C136" s="16" t="str">
        <f>IF(ISBLANK(general!C152),"",general!C152)</f>
        <v xml:space="preserve"> </v>
      </c>
      <c r="D136" s="16" t="str">
        <f>IF(ISBLANK(general!H152),"",general!H152)</f>
        <v/>
      </c>
      <c r="E136" s="16" t="str">
        <f>IF(ISBLANK(general!I152),"",general!I152)</f>
        <v/>
      </c>
      <c r="F136" s="16" t="str">
        <f>IF(ISBLANK(general!J152),"",general!J152)</f>
        <v/>
      </c>
      <c r="G136" s="16" t="str">
        <f>IF(ISBLANK(general!K152),"",general!K152)</f>
        <v/>
      </c>
      <c r="H136" s="16" t="str">
        <f>IF(ISBLANK(general!F152),"",IF(ISBLANK(general!L152),1,0))</f>
        <v/>
      </c>
      <c r="I136" s="16" t="str">
        <f>_xlfn.SWITCH(general!M152,1,IF(ISBLANK(general!$F$10),general!M152,general!$F$10),2,IF(ISBLANK(general!$F$11),general!M152,general!$F$11),3,IF(ISBLANK(general!$F$12),general!M152,general!$F$12),4,IF(ISBLANK(general!$F$13),general!M152,general!$F$13),5,IF(ISBLANK(general!$I$10),general!M152,general!$I$10),6,IF(ISBLANK(general!$I$11),general!M152,general!$I$11),7,IF(ISBLANK(general!$I$12),general!M152,general!$I$12),8,IF(ISBLANK(general!$I$13),general!M152,general!$I$13),IF(ISBLANK(general!M152),"",general!M152))</f>
        <v/>
      </c>
      <c r="J136" s="16" t="str">
        <f>_xlfn.SWITCH(general!N152,1,IF(ISBLANK(general!$F$10),general!N152,general!$F$10),2,IF(ISBLANK(general!$F$11),general!N152,general!$F$11),3,IF(ISBLANK(general!$F$12),general!N152,general!$F$12),4,IF(ISBLANK(general!$F$13),general!N152,general!$F$13),5,IF(ISBLANK(general!$I$10),general!N152,general!$I$10),6,IF(ISBLANK(general!$I$11),general!N152,general!$I$11),7,IF(ISBLANK(general!$I$12),general!N152,general!$I$12),8,IF(ISBLANK(general!$I$13),general!N152,general!$I$13),IF(ISBLANK(general!N152),"",general!N152))</f>
        <v/>
      </c>
      <c r="K136" s="16" t="str">
        <f>_xlfn.SWITCH(general!O152,1,IF(ISBLANK(general!$F$10),general!O152,general!$F$10),2,IF(ISBLANK(general!$F$11),general!O152,general!$F$11),3,IF(ISBLANK(general!$F$12),general!O152,general!$F$12),4,IF(ISBLANK(general!$F$13),general!O152,general!$F$13),5,IF(ISBLANK(general!$I$10),general!O152,general!$I$10),6,IF(ISBLANK(general!$I$11),general!O152,general!$I$11),7,IF(ISBLANK(general!$I$12),general!O152,general!$I$12),8,IF(ISBLANK(general!$I$13),general!O152,general!$I$13),IF(ISBLANK(general!O152),"",general!O152))</f>
        <v/>
      </c>
      <c r="L136" s="16" t="str">
        <f>_xlfn.SWITCH(general!P152,1,IF(ISBLANK(general!$F$10),general!P152,general!$F$10),2,IF(ISBLANK(general!$F$11),general!P152,general!$F$11),3,IF(ISBLANK(general!$F$12),general!P152,general!$F$12),4,IF(ISBLANK(general!$F$13),general!P152,general!$F$13),5,IF(ISBLANK(general!$I$10),general!P152,general!$I$10),6,IF(ISBLANK(general!$I$11),general!P152,general!$I$11),7,IF(ISBLANK(general!$I$12),general!P152,general!$I$12),8,IF(ISBLANK(general!$I$13),general!P152,general!$I$13),IF(ISBLANK(general!P152),"",general!P152))</f>
        <v/>
      </c>
      <c r="M136" s="16" t="str">
        <f>IF(ISBLANK(general!Q152),"",general!Q152)</f>
        <v/>
      </c>
      <c r="N136" s="16" t="str">
        <f>IF(ISBLANK(general!R152),"",general!R152)</f>
        <v/>
      </c>
      <c r="O136" s="16" t="str">
        <f>IF(ISBLANK(general!S152),"",general!S152)</f>
        <v/>
      </c>
      <c r="P136" s="16" t="str">
        <f>IF(ISBLANK(general!T152),"",general!T152)</f>
        <v/>
      </c>
    </row>
    <row r="137" spans="1:16">
      <c r="A137" s="16">
        <f>IF(ISBLANK(general!D153),"",general!D153)</f>
        <v>136</v>
      </c>
      <c r="B137" s="16" t="str">
        <f>IF(ISBLANK(general!E153),"",general!E153)</f>
        <v/>
      </c>
      <c r="C137" s="16" t="str">
        <f>IF(ISBLANK(general!C153),"",general!C153)</f>
        <v xml:space="preserve"> </v>
      </c>
      <c r="D137" s="16" t="str">
        <f>IF(ISBLANK(general!H153),"",general!H153)</f>
        <v/>
      </c>
      <c r="E137" s="16" t="str">
        <f>IF(ISBLANK(general!I153),"",general!I153)</f>
        <v/>
      </c>
      <c r="F137" s="16" t="str">
        <f>IF(ISBLANK(general!J153),"",general!J153)</f>
        <v/>
      </c>
      <c r="G137" s="16" t="str">
        <f>IF(ISBLANK(general!K153),"",general!K153)</f>
        <v/>
      </c>
      <c r="H137" s="16" t="str">
        <f>IF(ISBLANK(general!F153),"",IF(ISBLANK(general!L153),1,0))</f>
        <v/>
      </c>
      <c r="I137" s="16" t="str">
        <f>_xlfn.SWITCH(general!M153,1,IF(ISBLANK(general!$F$10),general!M153,general!$F$10),2,IF(ISBLANK(general!$F$11),general!M153,general!$F$11),3,IF(ISBLANK(general!$F$12),general!M153,general!$F$12),4,IF(ISBLANK(general!$F$13),general!M153,general!$F$13),5,IF(ISBLANK(general!$I$10),general!M153,general!$I$10),6,IF(ISBLANK(general!$I$11),general!M153,general!$I$11),7,IF(ISBLANK(general!$I$12),general!M153,general!$I$12),8,IF(ISBLANK(general!$I$13),general!M153,general!$I$13),IF(ISBLANK(general!M153),"",general!M153))</f>
        <v/>
      </c>
      <c r="J137" s="16" t="str">
        <f>_xlfn.SWITCH(general!N153,1,IF(ISBLANK(general!$F$10),general!N153,general!$F$10),2,IF(ISBLANK(general!$F$11),general!N153,general!$F$11),3,IF(ISBLANK(general!$F$12),general!N153,general!$F$12),4,IF(ISBLANK(general!$F$13),general!N153,general!$F$13),5,IF(ISBLANK(general!$I$10),general!N153,general!$I$10),6,IF(ISBLANK(general!$I$11),general!N153,general!$I$11),7,IF(ISBLANK(general!$I$12),general!N153,general!$I$12),8,IF(ISBLANK(general!$I$13),general!N153,general!$I$13),IF(ISBLANK(general!N153),"",general!N153))</f>
        <v/>
      </c>
      <c r="K137" s="16" t="str">
        <f>_xlfn.SWITCH(general!O153,1,IF(ISBLANK(general!$F$10),general!O153,general!$F$10),2,IF(ISBLANK(general!$F$11),general!O153,general!$F$11),3,IF(ISBLANK(general!$F$12),general!O153,general!$F$12),4,IF(ISBLANK(general!$F$13),general!O153,general!$F$13),5,IF(ISBLANK(general!$I$10),general!O153,general!$I$10),6,IF(ISBLANK(general!$I$11),general!O153,general!$I$11),7,IF(ISBLANK(general!$I$12),general!O153,general!$I$12),8,IF(ISBLANK(general!$I$13),general!O153,general!$I$13),IF(ISBLANK(general!O153),"",general!O153))</f>
        <v/>
      </c>
      <c r="L137" s="16" t="str">
        <f>_xlfn.SWITCH(general!P153,1,IF(ISBLANK(general!$F$10),general!P153,general!$F$10),2,IF(ISBLANK(general!$F$11),general!P153,general!$F$11),3,IF(ISBLANK(general!$F$12),general!P153,general!$F$12),4,IF(ISBLANK(general!$F$13),general!P153,general!$F$13),5,IF(ISBLANK(general!$I$10),general!P153,general!$I$10),6,IF(ISBLANK(general!$I$11),general!P153,general!$I$11),7,IF(ISBLANK(general!$I$12),general!P153,general!$I$12),8,IF(ISBLANK(general!$I$13),general!P153,general!$I$13),IF(ISBLANK(general!P153),"",general!P153))</f>
        <v/>
      </c>
      <c r="M137" s="16" t="str">
        <f>IF(ISBLANK(general!Q153),"",general!Q153)</f>
        <v/>
      </c>
      <c r="N137" s="16" t="str">
        <f>IF(ISBLANK(general!R153),"",general!R153)</f>
        <v/>
      </c>
      <c r="O137" s="16" t="str">
        <f>IF(ISBLANK(general!S153),"",general!S153)</f>
        <v/>
      </c>
      <c r="P137" s="16" t="str">
        <f>IF(ISBLANK(general!T153),"",general!T153)</f>
        <v/>
      </c>
    </row>
    <row r="138" spans="1:16">
      <c r="A138" s="16">
        <f>IF(ISBLANK(general!D154),"",general!D154)</f>
        <v>137</v>
      </c>
      <c r="B138" s="16" t="str">
        <f>IF(ISBLANK(general!E154),"",general!E154)</f>
        <v/>
      </c>
      <c r="C138" s="16" t="str">
        <f>IF(ISBLANK(general!C154),"",general!C154)</f>
        <v xml:space="preserve"> </v>
      </c>
      <c r="D138" s="16" t="str">
        <f>IF(ISBLANK(general!H154),"",general!H154)</f>
        <v/>
      </c>
      <c r="E138" s="16" t="str">
        <f>IF(ISBLANK(general!I154),"",general!I154)</f>
        <v/>
      </c>
      <c r="F138" s="16" t="str">
        <f>IF(ISBLANK(general!J154),"",general!J154)</f>
        <v/>
      </c>
      <c r="G138" s="16" t="str">
        <f>IF(ISBLANK(general!K154),"",general!K154)</f>
        <v/>
      </c>
      <c r="H138" s="16" t="str">
        <f>IF(ISBLANK(general!F154),"",IF(ISBLANK(general!L154),1,0))</f>
        <v/>
      </c>
      <c r="I138" s="16" t="str">
        <f>_xlfn.SWITCH(general!M154,1,IF(ISBLANK(general!$F$10),general!M154,general!$F$10),2,IF(ISBLANK(general!$F$11),general!M154,general!$F$11),3,IF(ISBLANK(general!$F$12),general!M154,general!$F$12),4,IF(ISBLANK(general!$F$13),general!M154,general!$F$13),5,IF(ISBLANK(general!$I$10),general!M154,general!$I$10),6,IF(ISBLANK(general!$I$11),general!M154,general!$I$11),7,IF(ISBLANK(general!$I$12),general!M154,general!$I$12),8,IF(ISBLANK(general!$I$13),general!M154,general!$I$13),IF(ISBLANK(general!M154),"",general!M154))</f>
        <v/>
      </c>
      <c r="J138" s="16" t="str">
        <f>_xlfn.SWITCH(general!N154,1,IF(ISBLANK(general!$F$10),general!N154,general!$F$10),2,IF(ISBLANK(general!$F$11),general!N154,general!$F$11),3,IF(ISBLANK(general!$F$12),general!N154,general!$F$12),4,IF(ISBLANK(general!$F$13),general!N154,general!$F$13),5,IF(ISBLANK(general!$I$10),general!N154,general!$I$10),6,IF(ISBLANK(general!$I$11),general!N154,general!$I$11),7,IF(ISBLANK(general!$I$12),general!N154,general!$I$12),8,IF(ISBLANK(general!$I$13),general!N154,general!$I$13),IF(ISBLANK(general!N154),"",general!N154))</f>
        <v/>
      </c>
      <c r="K138" s="16" t="str">
        <f>_xlfn.SWITCH(general!O154,1,IF(ISBLANK(general!$F$10),general!O154,general!$F$10),2,IF(ISBLANK(general!$F$11),general!O154,general!$F$11),3,IF(ISBLANK(general!$F$12),general!O154,general!$F$12),4,IF(ISBLANK(general!$F$13),general!O154,general!$F$13),5,IF(ISBLANK(general!$I$10),general!O154,general!$I$10),6,IF(ISBLANK(general!$I$11),general!O154,general!$I$11),7,IF(ISBLANK(general!$I$12),general!O154,general!$I$12),8,IF(ISBLANK(general!$I$13),general!O154,general!$I$13),IF(ISBLANK(general!O154),"",general!O154))</f>
        <v/>
      </c>
      <c r="L138" s="16" t="str">
        <f>_xlfn.SWITCH(general!P154,1,IF(ISBLANK(general!$F$10),general!P154,general!$F$10),2,IF(ISBLANK(general!$F$11),general!P154,general!$F$11),3,IF(ISBLANK(general!$F$12),general!P154,general!$F$12),4,IF(ISBLANK(general!$F$13),general!P154,general!$F$13),5,IF(ISBLANK(general!$I$10),general!P154,general!$I$10),6,IF(ISBLANK(general!$I$11),general!P154,general!$I$11),7,IF(ISBLANK(general!$I$12),general!P154,general!$I$12),8,IF(ISBLANK(general!$I$13),general!P154,general!$I$13),IF(ISBLANK(general!P154),"",general!P154))</f>
        <v/>
      </c>
      <c r="M138" s="16" t="str">
        <f>IF(ISBLANK(general!Q154),"",general!Q154)</f>
        <v/>
      </c>
      <c r="N138" s="16" t="str">
        <f>IF(ISBLANK(general!R154),"",general!R154)</f>
        <v/>
      </c>
      <c r="O138" s="16" t="str">
        <f>IF(ISBLANK(general!S154),"",general!S154)</f>
        <v/>
      </c>
      <c r="P138" s="16" t="str">
        <f>IF(ISBLANK(general!T154),"",general!T154)</f>
        <v/>
      </c>
    </row>
    <row r="139" spans="1:16">
      <c r="A139" s="16">
        <f>IF(ISBLANK(general!D155),"",general!D155)</f>
        <v>138</v>
      </c>
      <c r="B139" s="16" t="str">
        <f>IF(ISBLANK(general!E155),"",general!E155)</f>
        <v/>
      </c>
      <c r="C139" s="16" t="str">
        <f>IF(ISBLANK(general!C155),"",general!C155)</f>
        <v xml:space="preserve"> </v>
      </c>
      <c r="D139" s="16" t="str">
        <f>IF(ISBLANK(general!H155),"",general!H155)</f>
        <v/>
      </c>
      <c r="E139" s="16" t="str">
        <f>IF(ISBLANK(general!I155),"",general!I155)</f>
        <v/>
      </c>
      <c r="F139" s="16" t="str">
        <f>IF(ISBLANK(general!J155),"",general!J155)</f>
        <v/>
      </c>
      <c r="G139" s="16" t="str">
        <f>IF(ISBLANK(general!K155),"",general!K155)</f>
        <v/>
      </c>
      <c r="H139" s="16" t="str">
        <f>IF(ISBLANK(general!F155),"",IF(ISBLANK(general!L155),1,0))</f>
        <v/>
      </c>
      <c r="I139" s="16" t="str">
        <f>_xlfn.SWITCH(general!M155,1,IF(ISBLANK(general!$F$10),general!M155,general!$F$10),2,IF(ISBLANK(general!$F$11),general!M155,general!$F$11),3,IF(ISBLANK(general!$F$12),general!M155,general!$F$12),4,IF(ISBLANK(general!$F$13),general!M155,general!$F$13),5,IF(ISBLANK(general!$I$10),general!M155,general!$I$10),6,IF(ISBLANK(general!$I$11),general!M155,general!$I$11),7,IF(ISBLANK(general!$I$12),general!M155,general!$I$12),8,IF(ISBLANK(general!$I$13),general!M155,general!$I$13),IF(ISBLANK(general!M155),"",general!M155))</f>
        <v/>
      </c>
      <c r="J139" s="16" t="str">
        <f>_xlfn.SWITCH(general!N155,1,IF(ISBLANK(general!$F$10),general!N155,general!$F$10),2,IF(ISBLANK(general!$F$11),general!N155,general!$F$11),3,IF(ISBLANK(general!$F$12),general!N155,general!$F$12),4,IF(ISBLANK(general!$F$13),general!N155,general!$F$13),5,IF(ISBLANK(general!$I$10),general!N155,general!$I$10),6,IF(ISBLANK(general!$I$11),general!N155,general!$I$11),7,IF(ISBLANK(general!$I$12),general!N155,general!$I$12),8,IF(ISBLANK(general!$I$13),general!N155,general!$I$13),IF(ISBLANK(general!N155),"",general!N155))</f>
        <v/>
      </c>
      <c r="K139" s="16" t="str">
        <f>_xlfn.SWITCH(general!O155,1,IF(ISBLANK(general!$F$10),general!O155,general!$F$10),2,IF(ISBLANK(general!$F$11),general!O155,general!$F$11),3,IF(ISBLANK(general!$F$12),general!O155,general!$F$12),4,IF(ISBLANK(general!$F$13),general!O155,general!$F$13),5,IF(ISBLANK(general!$I$10),general!O155,general!$I$10),6,IF(ISBLANK(general!$I$11),general!O155,general!$I$11),7,IF(ISBLANK(general!$I$12),general!O155,general!$I$12),8,IF(ISBLANK(general!$I$13),general!O155,general!$I$13),IF(ISBLANK(general!O155),"",general!O155))</f>
        <v/>
      </c>
      <c r="L139" s="16" t="str">
        <f>_xlfn.SWITCH(general!P155,1,IF(ISBLANK(general!$F$10),general!P155,general!$F$10),2,IF(ISBLANK(general!$F$11),general!P155,general!$F$11),3,IF(ISBLANK(general!$F$12),general!P155,general!$F$12),4,IF(ISBLANK(general!$F$13),general!P155,general!$F$13),5,IF(ISBLANK(general!$I$10),general!P155,general!$I$10),6,IF(ISBLANK(general!$I$11),general!P155,general!$I$11),7,IF(ISBLANK(general!$I$12),general!P155,general!$I$12),8,IF(ISBLANK(general!$I$13),general!P155,general!$I$13),IF(ISBLANK(general!P155),"",general!P155))</f>
        <v/>
      </c>
      <c r="M139" s="16" t="str">
        <f>IF(ISBLANK(general!Q155),"",general!Q155)</f>
        <v/>
      </c>
      <c r="N139" s="16" t="str">
        <f>IF(ISBLANK(general!R155),"",general!R155)</f>
        <v/>
      </c>
      <c r="O139" s="16" t="str">
        <f>IF(ISBLANK(general!S155),"",general!S155)</f>
        <v/>
      </c>
      <c r="P139" s="16" t="str">
        <f>IF(ISBLANK(general!T155),"",general!T155)</f>
        <v/>
      </c>
    </row>
    <row r="140" spans="1:16">
      <c r="A140" s="16">
        <f>IF(ISBLANK(general!D156),"",general!D156)</f>
        <v>139</v>
      </c>
      <c r="B140" s="16" t="str">
        <f>IF(ISBLANK(general!E156),"",general!E156)</f>
        <v/>
      </c>
      <c r="C140" s="16" t="str">
        <f>IF(ISBLANK(general!C156),"",general!C156)</f>
        <v xml:space="preserve"> </v>
      </c>
      <c r="D140" s="16" t="str">
        <f>IF(ISBLANK(general!H156),"",general!H156)</f>
        <v/>
      </c>
      <c r="E140" s="16" t="str">
        <f>IF(ISBLANK(general!I156),"",general!I156)</f>
        <v/>
      </c>
      <c r="F140" s="16" t="str">
        <f>IF(ISBLANK(general!J156),"",general!J156)</f>
        <v/>
      </c>
      <c r="G140" s="16" t="str">
        <f>IF(ISBLANK(general!K156),"",general!K156)</f>
        <v/>
      </c>
      <c r="H140" s="16" t="str">
        <f>IF(ISBLANK(general!F156),"",IF(ISBLANK(general!L156),1,0))</f>
        <v/>
      </c>
      <c r="I140" s="16" t="str">
        <f>_xlfn.SWITCH(general!M156,1,IF(ISBLANK(general!$F$10),general!M156,general!$F$10),2,IF(ISBLANK(general!$F$11),general!M156,general!$F$11),3,IF(ISBLANK(general!$F$12),general!M156,general!$F$12),4,IF(ISBLANK(general!$F$13),general!M156,general!$F$13),5,IF(ISBLANK(general!$I$10),general!M156,general!$I$10),6,IF(ISBLANK(general!$I$11),general!M156,general!$I$11),7,IF(ISBLANK(general!$I$12),general!M156,general!$I$12),8,IF(ISBLANK(general!$I$13),general!M156,general!$I$13),IF(ISBLANK(general!M156),"",general!M156))</f>
        <v/>
      </c>
      <c r="J140" s="16" t="str">
        <f>_xlfn.SWITCH(general!N156,1,IF(ISBLANK(general!$F$10),general!N156,general!$F$10),2,IF(ISBLANK(general!$F$11),general!N156,general!$F$11),3,IF(ISBLANK(general!$F$12),general!N156,general!$F$12),4,IF(ISBLANK(general!$F$13),general!N156,general!$F$13),5,IF(ISBLANK(general!$I$10),general!N156,general!$I$10),6,IF(ISBLANK(general!$I$11),general!N156,general!$I$11),7,IF(ISBLANK(general!$I$12),general!N156,general!$I$12),8,IF(ISBLANK(general!$I$13),general!N156,general!$I$13),IF(ISBLANK(general!N156),"",general!N156))</f>
        <v/>
      </c>
      <c r="K140" s="16" t="str">
        <f>_xlfn.SWITCH(general!O156,1,IF(ISBLANK(general!$F$10),general!O156,general!$F$10),2,IF(ISBLANK(general!$F$11),general!O156,general!$F$11),3,IF(ISBLANK(general!$F$12),general!O156,general!$F$12),4,IF(ISBLANK(general!$F$13),general!O156,general!$F$13),5,IF(ISBLANK(general!$I$10),general!O156,general!$I$10),6,IF(ISBLANK(general!$I$11),general!O156,general!$I$11),7,IF(ISBLANK(general!$I$12),general!O156,general!$I$12),8,IF(ISBLANK(general!$I$13),general!O156,general!$I$13),IF(ISBLANK(general!O156),"",general!O156))</f>
        <v/>
      </c>
      <c r="L140" s="16" t="str">
        <f>_xlfn.SWITCH(general!P156,1,IF(ISBLANK(general!$F$10),general!P156,general!$F$10),2,IF(ISBLANK(general!$F$11),general!P156,general!$F$11),3,IF(ISBLANK(general!$F$12),general!P156,general!$F$12),4,IF(ISBLANK(general!$F$13),general!P156,general!$F$13),5,IF(ISBLANK(general!$I$10),general!P156,general!$I$10),6,IF(ISBLANK(general!$I$11),general!P156,general!$I$11),7,IF(ISBLANK(general!$I$12),general!P156,general!$I$12),8,IF(ISBLANK(general!$I$13),general!P156,general!$I$13),IF(ISBLANK(general!P156),"",general!P156))</f>
        <v/>
      </c>
      <c r="M140" s="16" t="str">
        <f>IF(ISBLANK(general!Q156),"",general!Q156)</f>
        <v/>
      </c>
      <c r="N140" s="16" t="str">
        <f>IF(ISBLANK(general!R156),"",general!R156)</f>
        <v/>
      </c>
      <c r="O140" s="16" t="str">
        <f>IF(ISBLANK(general!S156),"",general!S156)</f>
        <v/>
      </c>
      <c r="P140" s="16" t="str">
        <f>IF(ISBLANK(general!T156),"",general!T156)</f>
        <v/>
      </c>
    </row>
    <row r="141" spans="1:16">
      <c r="A141" s="16">
        <f>IF(ISBLANK(general!D157),"",general!D157)</f>
        <v>140</v>
      </c>
      <c r="B141" s="16" t="str">
        <f>IF(ISBLANK(general!E157),"",general!E157)</f>
        <v/>
      </c>
      <c r="C141" s="16" t="str">
        <f>IF(ISBLANK(general!C157),"",general!C157)</f>
        <v xml:space="preserve"> </v>
      </c>
      <c r="D141" s="16" t="str">
        <f>IF(ISBLANK(general!H157),"",general!H157)</f>
        <v/>
      </c>
      <c r="E141" s="16" t="str">
        <f>IF(ISBLANK(general!I157),"",general!I157)</f>
        <v/>
      </c>
      <c r="F141" s="16" t="str">
        <f>IF(ISBLANK(general!J157),"",general!J157)</f>
        <v/>
      </c>
      <c r="G141" s="16" t="str">
        <f>IF(ISBLANK(general!K157),"",general!K157)</f>
        <v/>
      </c>
      <c r="H141" s="16" t="str">
        <f>IF(ISBLANK(general!F157),"",IF(ISBLANK(general!L157),1,0))</f>
        <v/>
      </c>
      <c r="I141" s="16" t="str">
        <f>_xlfn.SWITCH(general!M157,1,IF(ISBLANK(general!$F$10),general!M157,general!$F$10),2,IF(ISBLANK(general!$F$11),general!M157,general!$F$11),3,IF(ISBLANK(general!$F$12),general!M157,general!$F$12),4,IF(ISBLANK(general!$F$13),general!M157,general!$F$13),5,IF(ISBLANK(general!$I$10),general!M157,general!$I$10),6,IF(ISBLANK(general!$I$11),general!M157,general!$I$11),7,IF(ISBLANK(general!$I$12),general!M157,general!$I$12),8,IF(ISBLANK(general!$I$13),general!M157,general!$I$13),IF(ISBLANK(general!M157),"",general!M157))</f>
        <v/>
      </c>
      <c r="J141" s="16" t="str">
        <f>_xlfn.SWITCH(general!N157,1,IF(ISBLANK(general!$F$10),general!N157,general!$F$10),2,IF(ISBLANK(general!$F$11),general!N157,general!$F$11),3,IF(ISBLANK(general!$F$12),general!N157,general!$F$12),4,IF(ISBLANK(general!$F$13),general!N157,general!$F$13),5,IF(ISBLANK(general!$I$10),general!N157,general!$I$10),6,IF(ISBLANK(general!$I$11),general!N157,general!$I$11),7,IF(ISBLANK(general!$I$12),general!N157,general!$I$12),8,IF(ISBLANK(general!$I$13),general!N157,general!$I$13),IF(ISBLANK(general!N157),"",general!N157))</f>
        <v/>
      </c>
      <c r="K141" s="16" t="str">
        <f>_xlfn.SWITCH(general!O157,1,IF(ISBLANK(general!$F$10),general!O157,general!$F$10),2,IF(ISBLANK(general!$F$11),general!O157,general!$F$11),3,IF(ISBLANK(general!$F$12),general!O157,general!$F$12),4,IF(ISBLANK(general!$F$13),general!O157,general!$F$13),5,IF(ISBLANK(general!$I$10),general!O157,general!$I$10),6,IF(ISBLANK(general!$I$11),general!O157,general!$I$11),7,IF(ISBLANK(general!$I$12),general!O157,general!$I$12),8,IF(ISBLANK(general!$I$13),general!O157,general!$I$13),IF(ISBLANK(general!O157),"",general!O157))</f>
        <v/>
      </c>
      <c r="L141" s="16" t="str">
        <f>_xlfn.SWITCH(general!P157,1,IF(ISBLANK(general!$F$10),general!P157,general!$F$10),2,IF(ISBLANK(general!$F$11),general!P157,general!$F$11),3,IF(ISBLANK(general!$F$12),general!P157,general!$F$12),4,IF(ISBLANK(general!$F$13),general!P157,general!$F$13),5,IF(ISBLANK(general!$I$10),general!P157,general!$I$10),6,IF(ISBLANK(general!$I$11),general!P157,general!$I$11),7,IF(ISBLANK(general!$I$12),general!P157,general!$I$12),8,IF(ISBLANK(general!$I$13),general!P157,general!$I$13),IF(ISBLANK(general!P157),"",general!P157))</f>
        <v/>
      </c>
      <c r="M141" s="16" t="str">
        <f>IF(ISBLANK(general!Q157),"",general!Q157)</f>
        <v/>
      </c>
      <c r="N141" s="16" t="str">
        <f>IF(ISBLANK(general!R157),"",general!R157)</f>
        <v/>
      </c>
      <c r="O141" s="16" t="str">
        <f>IF(ISBLANK(general!S157),"",general!S157)</f>
        <v/>
      </c>
      <c r="P141" s="16" t="str">
        <f>IF(ISBLANK(general!T157),"",general!T157)</f>
        <v/>
      </c>
    </row>
    <row r="142" spans="1:16">
      <c r="A142" s="16">
        <f>IF(ISBLANK(general!D158),"",general!D158)</f>
        <v>141</v>
      </c>
      <c r="B142" s="16" t="str">
        <f>IF(ISBLANK(general!E158),"",general!E158)</f>
        <v/>
      </c>
      <c r="C142" s="16" t="str">
        <f>IF(ISBLANK(general!C158),"",general!C158)</f>
        <v xml:space="preserve"> </v>
      </c>
      <c r="D142" s="16" t="str">
        <f>IF(ISBLANK(general!H158),"",general!H158)</f>
        <v/>
      </c>
      <c r="E142" s="16" t="str">
        <f>IF(ISBLANK(general!I158),"",general!I158)</f>
        <v/>
      </c>
      <c r="F142" s="16" t="str">
        <f>IF(ISBLANK(general!J158),"",general!J158)</f>
        <v/>
      </c>
      <c r="G142" s="16" t="str">
        <f>IF(ISBLANK(general!K158),"",general!K158)</f>
        <v/>
      </c>
      <c r="H142" s="16" t="str">
        <f>IF(ISBLANK(general!F158),"",IF(ISBLANK(general!L158),1,0))</f>
        <v/>
      </c>
      <c r="I142" s="16" t="str">
        <f>_xlfn.SWITCH(general!M158,1,IF(ISBLANK(general!$F$10),general!M158,general!$F$10),2,IF(ISBLANK(general!$F$11),general!M158,general!$F$11),3,IF(ISBLANK(general!$F$12),general!M158,general!$F$12),4,IF(ISBLANK(general!$F$13),general!M158,general!$F$13),5,IF(ISBLANK(general!$I$10),general!M158,general!$I$10),6,IF(ISBLANK(general!$I$11),general!M158,general!$I$11),7,IF(ISBLANK(general!$I$12),general!M158,general!$I$12),8,IF(ISBLANK(general!$I$13),general!M158,general!$I$13),IF(ISBLANK(general!M158),"",general!M158))</f>
        <v/>
      </c>
      <c r="J142" s="16" t="str">
        <f>_xlfn.SWITCH(general!N158,1,IF(ISBLANK(general!$F$10),general!N158,general!$F$10),2,IF(ISBLANK(general!$F$11),general!N158,general!$F$11),3,IF(ISBLANK(general!$F$12),general!N158,general!$F$12),4,IF(ISBLANK(general!$F$13),general!N158,general!$F$13),5,IF(ISBLANK(general!$I$10),general!N158,general!$I$10),6,IF(ISBLANK(general!$I$11),general!N158,general!$I$11),7,IF(ISBLANK(general!$I$12),general!N158,general!$I$12),8,IF(ISBLANK(general!$I$13),general!N158,general!$I$13),IF(ISBLANK(general!N158),"",general!N158))</f>
        <v/>
      </c>
      <c r="K142" s="16" t="str">
        <f>_xlfn.SWITCH(general!O158,1,IF(ISBLANK(general!$F$10),general!O158,general!$F$10),2,IF(ISBLANK(general!$F$11),general!O158,general!$F$11),3,IF(ISBLANK(general!$F$12),general!O158,general!$F$12),4,IF(ISBLANK(general!$F$13),general!O158,general!$F$13),5,IF(ISBLANK(general!$I$10),general!O158,general!$I$10),6,IF(ISBLANK(general!$I$11),general!O158,general!$I$11),7,IF(ISBLANK(general!$I$12),general!O158,general!$I$12),8,IF(ISBLANK(general!$I$13),general!O158,general!$I$13),IF(ISBLANK(general!O158),"",general!O158))</f>
        <v/>
      </c>
      <c r="L142" s="16" t="str">
        <f>_xlfn.SWITCH(general!P158,1,IF(ISBLANK(general!$F$10),general!P158,general!$F$10),2,IF(ISBLANK(general!$F$11),general!P158,general!$F$11),3,IF(ISBLANK(general!$F$12),general!P158,general!$F$12),4,IF(ISBLANK(general!$F$13),general!P158,general!$F$13),5,IF(ISBLANK(general!$I$10),general!P158,general!$I$10),6,IF(ISBLANK(general!$I$11),general!P158,general!$I$11),7,IF(ISBLANK(general!$I$12),general!P158,general!$I$12),8,IF(ISBLANK(general!$I$13),general!P158,general!$I$13),IF(ISBLANK(general!P158),"",general!P158))</f>
        <v/>
      </c>
      <c r="M142" s="16" t="str">
        <f>IF(ISBLANK(general!Q158),"",general!Q158)</f>
        <v/>
      </c>
      <c r="N142" s="16" t="str">
        <f>IF(ISBLANK(general!R158),"",general!R158)</f>
        <v/>
      </c>
      <c r="O142" s="16" t="str">
        <f>IF(ISBLANK(general!S158),"",general!S158)</f>
        <v/>
      </c>
      <c r="P142" s="16" t="str">
        <f>IF(ISBLANK(general!T158),"",general!T158)</f>
        <v/>
      </c>
    </row>
    <row r="143" spans="1:16">
      <c r="A143" s="16">
        <f>IF(ISBLANK(general!D159),"",general!D159)</f>
        <v>142</v>
      </c>
      <c r="B143" s="16" t="str">
        <f>IF(ISBLANK(general!E159),"",general!E159)</f>
        <v/>
      </c>
      <c r="C143" s="16" t="str">
        <f>IF(ISBLANK(general!C159),"",general!C159)</f>
        <v xml:space="preserve"> </v>
      </c>
      <c r="D143" s="16" t="str">
        <f>IF(ISBLANK(general!H159),"",general!H159)</f>
        <v/>
      </c>
      <c r="E143" s="16" t="str">
        <f>IF(ISBLANK(general!I159),"",general!I159)</f>
        <v/>
      </c>
      <c r="F143" s="16" t="str">
        <f>IF(ISBLANK(general!J159),"",general!J159)</f>
        <v/>
      </c>
      <c r="G143" s="16" t="str">
        <f>IF(ISBLANK(general!K159),"",general!K159)</f>
        <v/>
      </c>
      <c r="H143" s="16" t="str">
        <f>IF(ISBLANK(general!F159),"",IF(ISBLANK(general!L159),1,0))</f>
        <v/>
      </c>
      <c r="I143" s="16" t="str">
        <f>_xlfn.SWITCH(general!M159,1,IF(ISBLANK(general!$F$10),general!M159,general!$F$10),2,IF(ISBLANK(general!$F$11),general!M159,general!$F$11),3,IF(ISBLANK(general!$F$12),general!M159,general!$F$12),4,IF(ISBLANK(general!$F$13),general!M159,general!$F$13),5,IF(ISBLANK(general!$I$10),general!M159,general!$I$10),6,IF(ISBLANK(general!$I$11),general!M159,general!$I$11),7,IF(ISBLANK(general!$I$12),general!M159,general!$I$12),8,IF(ISBLANK(general!$I$13),general!M159,general!$I$13),IF(ISBLANK(general!M159),"",general!M159))</f>
        <v/>
      </c>
      <c r="J143" s="16" t="str">
        <f>_xlfn.SWITCH(general!N159,1,IF(ISBLANK(general!$F$10),general!N159,general!$F$10),2,IF(ISBLANK(general!$F$11),general!N159,general!$F$11),3,IF(ISBLANK(general!$F$12),general!N159,general!$F$12),4,IF(ISBLANK(general!$F$13),general!N159,general!$F$13),5,IF(ISBLANK(general!$I$10),general!N159,general!$I$10),6,IF(ISBLANK(general!$I$11),general!N159,general!$I$11),7,IF(ISBLANK(general!$I$12),general!N159,general!$I$12),8,IF(ISBLANK(general!$I$13),general!N159,general!$I$13),IF(ISBLANK(general!N159),"",general!N159))</f>
        <v/>
      </c>
      <c r="K143" s="16" t="str">
        <f>_xlfn.SWITCH(general!O159,1,IF(ISBLANK(general!$F$10),general!O159,general!$F$10),2,IF(ISBLANK(general!$F$11),general!O159,general!$F$11),3,IF(ISBLANK(general!$F$12),general!O159,general!$F$12),4,IF(ISBLANK(general!$F$13),general!O159,general!$F$13),5,IF(ISBLANK(general!$I$10),general!O159,general!$I$10),6,IF(ISBLANK(general!$I$11),general!O159,general!$I$11),7,IF(ISBLANK(general!$I$12),general!O159,general!$I$12),8,IF(ISBLANK(general!$I$13),general!O159,general!$I$13),IF(ISBLANK(general!O159),"",general!O159))</f>
        <v/>
      </c>
      <c r="L143" s="16" t="str">
        <f>_xlfn.SWITCH(general!P159,1,IF(ISBLANK(general!$F$10),general!P159,general!$F$10),2,IF(ISBLANK(general!$F$11),general!P159,general!$F$11),3,IF(ISBLANK(general!$F$12),general!P159,general!$F$12),4,IF(ISBLANK(general!$F$13),general!P159,general!$F$13),5,IF(ISBLANK(general!$I$10),general!P159,general!$I$10),6,IF(ISBLANK(general!$I$11),general!P159,general!$I$11),7,IF(ISBLANK(general!$I$12),general!P159,general!$I$12),8,IF(ISBLANK(general!$I$13),general!P159,general!$I$13),IF(ISBLANK(general!P159),"",general!P159))</f>
        <v/>
      </c>
      <c r="M143" s="16" t="str">
        <f>IF(ISBLANK(general!Q159),"",general!Q159)</f>
        <v/>
      </c>
      <c r="N143" s="16" t="str">
        <f>IF(ISBLANK(general!R159),"",general!R159)</f>
        <v/>
      </c>
      <c r="O143" s="16" t="str">
        <f>IF(ISBLANK(general!S159),"",general!S159)</f>
        <v/>
      </c>
      <c r="P143" s="16" t="str">
        <f>IF(ISBLANK(general!T159),"",general!T159)</f>
        <v/>
      </c>
    </row>
    <row r="144" spans="1:16">
      <c r="A144" s="16">
        <f>IF(ISBLANK(general!D160),"",general!D160)</f>
        <v>143</v>
      </c>
      <c r="B144" s="16" t="str">
        <f>IF(ISBLANK(general!E160),"",general!E160)</f>
        <v/>
      </c>
      <c r="C144" s="16" t="str">
        <f>IF(ISBLANK(general!C160),"",general!C160)</f>
        <v xml:space="preserve"> </v>
      </c>
      <c r="D144" s="16" t="str">
        <f>IF(ISBLANK(general!H160),"",general!H160)</f>
        <v/>
      </c>
      <c r="E144" s="16" t="str">
        <f>IF(ISBLANK(general!I160),"",general!I160)</f>
        <v/>
      </c>
      <c r="F144" s="16" t="str">
        <f>IF(ISBLANK(general!J160),"",general!J160)</f>
        <v/>
      </c>
      <c r="G144" s="16" t="str">
        <f>IF(ISBLANK(general!K160),"",general!K160)</f>
        <v/>
      </c>
      <c r="H144" s="16" t="str">
        <f>IF(ISBLANK(general!F160),"",IF(ISBLANK(general!L160),1,0))</f>
        <v/>
      </c>
      <c r="I144" s="16" t="str">
        <f>_xlfn.SWITCH(general!M160,1,IF(ISBLANK(general!$F$10),general!M160,general!$F$10),2,IF(ISBLANK(general!$F$11),general!M160,general!$F$11),3,IF(ISBLANK(general!$F$12),general!M160,general!$F$12),4,IF(ISBLANK(general!$F$13),general!M160,general!$F$13),5,IF(ISBLANK(general!$I$10),general!M160,general!$I$10),6,IF(ISBLANK(general!$I$11),general!M160,general!$I$11),7,IF(ISBLANK(general!$I$12),general!M160,general!$I$12),8,IF(ISBLANK(general!$I$13),general!M160,general!$I$13),IF(ISBLANK(general!M160),"",general!M160))</f>
        <v/>
      </c>
      <c r="J144" s="16" t="str">
        <f>_xlfn.SWITCH(general!N160,1,IF(ISBLANK(general!$F$10),general!N160,general!$F$10),2,IF(ISBLANK(general!$F$11),general!N160,general!$F$11),3,IF(ISBLANK(general!$F$12),general!N160,general!$F$12),4,IF(ISBLANK(general!$F$13),general!N160,general!$F$13),5,IF(ISBLANK(general!$I$10),general!N160,general!$I$10),6,IF(ISBLANK(general!$I$11),general!N160,general!$I$11),7,IF(ISBLANK(general!$I$12),general!N160,general!$I$12),8,IF(ISBLANK(general!$I$13),general!N160,general!$I$13),IF(ISBLANK(general!N160),"",general!N160))</f>
        <v/>
      </c>
      <c r="K144" s="16" t="str">
        <f>_xlfn.SWITCH(general!O160,1,IF(ISBLANK(general!$F$10),general!O160,general!$F$10),2,IF(ISBLANK(general!$F$11),general!O160,general!$F$11),3,IF(ISBLANK(general!$F$12),general!O160,general!$F$12),4,IF(ISBLANK(general!$F$13),general!O160,general!$F$13),5,IF(ISBLANK(general!$I$10),general!O160,general!$I$10),6,IF(ISBLANK(general!$I$11),general!O160,general!$I$11),7,IF(ISBLANK(general!$I$12),general!O160,general!$I$12),8,IF(ISBLANK(general!$I$13),general!O160,general!$I$13),IF(ISBLANK(general!O160),"",general!O160))</f>
        <v/>
      </c>
      <c r="L144" s="16" t="str">
        <f>_xlfn.SWITCH(general!P160,1,IF(ISBLANK(general!$F$10),general!P160,general!$F$10),2,IF(ISBLANK(general!$F$11),general!P160,general!$F$11),3,IF(ISBLANK(general!$F$12),general!P160,general!$F$12),4,IF(ISBLANK(general!$F$13),general!P160,general!$F$13),5,IF(ISBLANK(general!$I$10),general!P160,general!$I$10),6,IF(ISBLANK(general!$I$11),general!P160,general!$I$11),7,IF(ISBLANK(general!$I$12),general!P160,general!$I$12),8,IF(ISBLANK(general!$I$13),general!P160,general!$I$13),IF(ISBLANK(general!P160),"",general!P160))</f>
        <v/>
      </c>
      <c r="M144" s="16" t="str">
        <f>IF(ISBLANK(general!Q160),"",general!Q160)</f>
        <v/>
      </c>
      <c r="N144" s="16" t="str">
        <f>IF(ISBLANK(general!R160),"",general!R160)</f>
        <v/>
      </c>
      <c r="O144" s="16" t="str">
        <f>IF(ISBLANK(general!S160),"",general!S160)</f>
        <v/>
      </c>
      <c r="P144" s="16" t="str">
        <f>IF(ISBLANK(general!T160),"",general!T160)</f>
        <v/>
      </c>
    </row>
    <row r="145" spans="1:16">
      <c r="A145" s="16">
        <f>IF(ISBLANK(general!D161),"",general!D161)</f>
        <v>144</v>
      </c>
      <c r="B145" s="16" t="str">
        <f>IF(ISBLANK(general!E161),"",general!E161)</f>
        <v/>
      </c>
      <c r="C145" s="16" t="str">
        <f>IF(ISBLANK(general!C161),"",general!C161)</f>
        <v xml:space="preserve"> </v>
      </c>
      <c r="D145" s="16" t="str">
        <f>IF(ISBLANK(general!H161),"",general!H161)</f>
        <v/>
      </c>
      <c r="E145" s="16" t="str">
        <f>IF(ISBLANK(general!I161),"",general!I161)</f>
        <v/>
      </c>
      <c r="F145" s="16" t="str">
        <f>IF(ISBLANK(general!J161),"",general!J161)</f>
        <v/>
      </c>
      <c r="G145" s="16" t="str">
        <f>IF(ISBLANK(general!K161),"",general!K161)</f>
        <v/>
      </c>
      <c r="H145" s="16" t="str">
        <f>IF(ISBLANK(general!F161),"",IF(ISBLANK(general!L161),1,0))</f>
        <v/>
      </c>
      <c r="I145" s="16" t="str">
        <f>_xlfn.SWITCH(general!M161,1,IF(ISBLANK(general!$F$10),general!M161,general!$F$10),2,IF(ISBLANK(general!$F$11),general!M161,general!$F$11),3,IF(ISBLANK(general!$F$12),general!M161,general!$F$12),4,IF(ISBLANK(general!$F$13),general!M161,general!$F$13),5,IF(ISBLANK(general!$I$10),general!M161,general!$I$10),6,IF(ISBLANK(general!$I$11),general!M161,general!$I$11),7,IF(ISBLANK(general!$I$12),general!M161,general!$I$12),8,IF(ISBLANK(general!$I$13),general!M161,general!$I$13),IF(ISBLANK(general!M161),"",general!M161))</f>
        <v/>
      </c>
      <c r="J145" s="16" t="str">
        <f>_xlfn.SWITCH(general!N161,1,IF(ISBLANK(general!$F$10),general!N161,general!$F$10),2,IF(ISBLANK(general!$F$11),general!N161,general!$F$11),3,IF(ISBLANK(general!$F$12),general!N161,general!$F$12),4,IF(ISBLANK(general!$F$13),general!N161,general!$F$13),5,IF(ISBLANK(general!$I$10),general!N161,general!$I$10),6,IF(ISBLANK(general!$I$11),general!N161,general!$I$11),7,IF(ISBLANK(general!$I$12),general!N161,general!$I$12),8,IF(ISBLANK(general!$I$13),general!N161,general!$I$13),IF(ISBLANK(general!N161),"",general!N161))</f>
        <v/>
      </c>
      <c r="K145" s="16" t="str">
        <f>_xlfn.SWITCH(general!O161,1,IF(ISBLANK(general!$F$10),general!O161,general!$F$10),2,IF(ISBLANK(general!$F$11),general!O161,general!$F$11),3,IF(ISBLANK(general!$F$12),general!O161,general!$F$12),4,IF(ISBLANK(general!$F$13),general!O161,general!$F$13),5,IF(ISBLANK(general!$I$10),general!O161,general!$I$10),6,IF(ISBLANK(general!$I$11),general!O161,general!$I$11),7,IF(ISBLANK(general!$I$12),general!O161,general!$I$12),8,IF(ISBLANK(general!$I$13),general!O161,general!$I$13),IF(ISBLANK(general!O161),"",general!O161))</f>
        <v/>
      </c>
      <c r="L145" s="16" t="str">
        <f>_xlfn.SWITCH(general!P161,1,IF(ISBLANK(general!$F$10),general!P161,general!$F$10),2,IF(ISBLANK(general!$F$11),general!P161,general!$F$11),3,IF(ISBLANK(general!$F$12),general!P161,general!$F$12),4,IF(ISBLANK(general!$F$13),general!P161,general!$F$13),5,IF(ISBLANK(general!$I$10),general!P161,general!$I$10),6,IF(ISBLANK(general!$I$11),general!P161,general!$I$11),7,IF(ISBLANK(general!$I$12),general!P161,general!$I$12),8,IF(ISBLANK(general!$I$13),general!P161,general!$I$13),IF(ISBLANK(general!P161),"",general!P161))</f>
        <v/>
      </c>
      <c r="M145" s="16" t="str">
        <f>IF(ISBLANK(general!Q161),"",general!Q161)</f>
        <v/>
      </c>
      <c r="N145" s="16" t="str">
        <f>IF(ISBLANK(general!R161),"",general!R161)</f>
        <v/>
      </c>
      <c r="O145" s="16" t="str">
        <f>IF(ISBLANK(general!S161),"",general!S161)</f>
        <v/>
      </c>
      <c r="P145" s="16" t="str">
        <f>IF(ISBLANK(general!T161),"",general!T161)</f>
        <v/>
      </c>
    </row>
    <row r="146" spans="1:16">
      <c r="A146" s="16">
        <f>IF(ISBLANK(general!D162),"",general!D162)</f>
        <v>145</v>
      </c>
      <c r="B146" s="16" t="str">
        <f>IF(ISBLANK(general!E162),"",general!E162)</f>
        <v/>
      </c>
      <c r="C146" s="16" t="str">
        <f>IF(ISBLANK(general!C162),"",general!C162)</f>
        <v xml:space="preserve"> </v>
      </c>
      <c r="D146" s="16" t="str">
        <f>IF(ISBLANK(general!H162),"",general!H162)</f>
        <v/>
      </c>
      <c r="E146" s="16" t="str">
        <f>IF(ISBLANK(general!I162),"",general!I162)</f>
        <v/>
      </c>
      <c r="F146" s="16" t="str">
        <f>IF(ISBLANK(general!J162),"",general!J162)</f>
        <v/>
      </c>
      <c r="G146" s="16" t="str">
        <f>IF(ISBLANK(general!K162),"",general!K162)</f>
        <v/>
      </c>
      <c r="H146" s="16" t="str">
        <f>IF(ISBLANK(general!F162),"",IF(ISBLANK(general!L162),1,0))</f>
        <v/>
      </c>
      <c r="I146" s="16" t="str">
        <f>_xlfn.SWITCH(general!M162,1,IF(ISBLANK(general!$F$10),general!M162,general!$F$10),2,IF(ISBLANK(general!$F$11),general!M162,general!$F$11),3,IF(ISBLANK(general!$F$12),general!M162,general!$F$12),4,IF(ISBLANK(general!$F$13),general!M162,general!$F$13),5,IF(ISBLANK(general!$I$10),general!M162,general!$I$10),6,IF(ISBLANK(general!$I$11),general!M162,general!$I$11),7,IF(ISBLANK(general!$I$12),general!M162,general!$I$12),8,IF(ISBLANK(general!$I$13),general!M162,general!$I$13),IF(ISBLANK(general!M162),"",general!M162))</f>
        <v/>
      </c>
      <c r="J146" s="16" t="str">
        <f>_xlfn.SWITCH(general!N162,1,IF(ISBLANK(general!$F$10),general!N162,general!$F$10),2,IF(ISBLANK(general!$F$11),general!N162,general!$F$11),3,IF(ISBLANK(general!$F$12),general!N162,general!$F$12),4,IF(ISBLANK(general!$F$13),general!N162,general!$F$13),5,IF(ISBLANK(general!$I$10),general!N162,general!$I$10),6,IF(ISBLANK(general!$I$11),general!N162,general!$I$11),7,IF(ISBLANK(general!$I$12),general!N162,general!$I$12),8,IF(ISBLANK(general!$I$13),general!N162,general!$I$13),IF(ISBLANK(general!N162),"",general!N162))</f>
        <v/>
      </c>
      <c r="K146" s="16" t="str">
        <f>_xlfn.SWITCH(general!O162,1,IF(ISBLANK(general!$F$10),general!O162,general!$F$10),2,IF(ISBLANK(general!$F$11),general!O162,general!$F$11),3,IF(ISBLANK(general!$F$12),general!O162,general!$F$12),4,IF(ISBLANK(general!$F$13),general!O162,general!$F$13),5,IF(ISBLANK(general!$I$10),general!O162,general!$I$10),6,IF(ISBLANK(general!$I$11),general!O162,general!$I$11),7,IF(ISBLANK(general!$I$12),general!O162,general!$I$12),8,IF(ISBLANK(general!$I$13),general!O162,general!$I$13),IF(ISBLANK(general!O162),"",general!O162))</f>
        <v/>
      </c>
      <c r="L146" s="16" t="str">
        <f>_xlfn.SWITCH(general!P162,1,IF(ISBLANK(general!$F$10),general!P162,general!$F$10),2,IF(ISBLANK(general!$F$11),general!P162,general!$F$11),3,IF(ISBLANK(general!$F$12),general!P162,general!$F$12),4,IF(ISBLANK(general!$F$13),general!P162,general!$F$13),5,IF(ISBLANK(general!$I$10),general!P162,general!$I$10),6,IF(ISBLANK(general!$I$11),general!P162,general!$I$11),7,IF(ISBLANK(general!$I$12),general!P162,general!$I$12),8,IF(ISBLANK(general!$I$13),general!P162,general!$I$13),IF(ISBLANK(general!P162),"",general!P162))</f>
        <v/>
      </c>
      <c r="M146" s="16" t="str">
        <f>IF(ISBLANK(general!Q162),"",general!Q162)</f>
        <v/>
      </c>
      <c r="N146" s="16" t="str">
        <f>IF(ISBLANK(general!R162),"",general!R162)</f>
        <v/>
      </c>
      <c r="O146" s="16" t="str">
        <f>IF(ISBLANK(general!S162),"",general!S162)</f>
        <v/>
      </c>
      <c r="P146" s="16" t="str">
        <f>IF(ISBLANK(general!T162),"",general!T162)</f>
        <v/>
      </c>
    </row>
    <row r="147" spans="1:16">
      <c r="A147" s="16">
        <f>IF(ISBLANK(general!D163),"",general!D163)</f>
        <v>146</v>
      </c>
      <c r="B147" s="16" t="str">
        <f>IF(ISBLANK(general!E163),"",general!E163)</f>
        <v/>
      </c>
      <c r="C147" s="16" t="str">
        <f>IF(ISBLANK(general!C163),"",general!C163)</f>
        <v xml:space="preserve"> </v>
      </c>
      <c r="D147" s="16" t="str">
        <f>IF(ISBLANK(general!H163),"",general!H163)</f>
        <v/>
      </c>
      <c r="E147" s="16" t="str">
        <f>IF(ISBLANK(general!I163),"",general!I163)</f>
        <v/>
      </c>
      <c r="F147" s="16" t="str">
        <f>IF(ISBLANK(general!J163),"",general!J163)</f>
        <v/>
      </c>
      <c r="G147" s="16" t="str">
        <f>IF(ISBLANK(general!K163),"",general!K163)</f>
        <v/>
      </c>
      <c r="H147" s="16" t="str">
        <f>IF(ISBLANK(general!F163),"",IF(ISBLANK(general!L163),1,0))</f>
        <v/>
      </c>
      <c r="I147" s="16" t="str">
        <f>_xlfn.SWITCH(general!M163,1,IF(ISBLANK(general!$F$10),general!M163,general!$F$10),2,IF(ISBLANK(general!$F$11),general!M163,general!$F$11),3,IF(ISBLANK(general!$F$12),general!M163,general!$F$12),4,IF(ISBLANK(general!$F$13),general!M163,general!$F$13),5,IF(ISBLANK(general!$I$10),general!M163,general!$I$10),6,IF(ISBLANK(general!$I$11),general!M163,general!$I$11),7,IF(ISBLANK(general!$I$12),general!M163,general!$I$12),8,IF(ISBLANK(general!$I$13),general!M163,general!$I$13),IF(ISBLANK(general!M163),"",general!M163))</f>
        <v/>
      </c>
      <c r="J147" s="16" t="str">
        <f>_xlfn.SWITCH(general!N163,1,IF(ISBLANK(general!$F$10),general!N163,general!$F$10),2,IF(ISBLANK(general!$F$11),general!N163,general!$F$11),3,IF(ISBLANK(general!$F$12),general!N163,general!$F$12),4,IF(ISBLANK(general!$F$13),general!N163,general!$F$13),5,IF(ISBLANK(general!$I$10),general!N163,general!$I$10),6,IF(ISBLANK(general!$I$11),general!N163,general!$I$11),7,IF(ISBLANK(general!$I$12),general!N163,general!$I$12),8,IF(ISBLANK(general!$I$13),general!N163,general!$I$13),IF(ISBLANK(general!N163),"",general!N163))</f>
        <v/>
      </c>
      <c r="K147" s="16" t="str">
        <f>_xlfn.SWITCH(general!O163,1,IF(ISBLANK(general!$F$10),general!O163,general!$F$10),2,IF(ISBLANK(general!$F$11),general!O163,general!$F$11),3,IF(ISBLANK(general!$F$12),general!O163,general!$F$12),4,IF(ISBLANK(general!$F$13),general!O163,general!$F$13),5,IF(ISBLANK(general!$I$10),general!O163,general!$I$10),6,IF(ISBLANK(general!$I$11),general!O163,general!$I$11),7,IF(ISBLANK(general!$I$12),general!O163,general!$I$12),8,IF(ISBLANK(general!$I$13),general!O163,general!$I$13),IF(ISBLANK(general!O163),"",general!O163))</f>
        <v/>
      </c>
      <c r="L147" s="16" t="str">
        <f>_xlfn.SWITCH(general!P163,1,IF(ISBLANK(general!$F$10),general!P163,general!$F$10),2,IF(ISBLANK(general!$F$11),general!P163,general!$F$11),3,IF(ISBLANK(general!$F$12),general!P163,general!$F$12),4,IF(ISBLANK(general!$F$13),general!P163,general!$F$13),5,IF(ISBLANK(general!$I$10),general!P163,general!$I$10),6,IF(ISBLANK(general!$I$11),general!P163,general!$I$11),7,IF(ISBLANK(general!$I$12),general!P163,general!$I$12),8,IF(ISBLANK(general!$I$13),general!P163,general!$I$13),IF(ISBLANK(general!P163),"",general!P163))</f>
        <v/>
      </c>
      <c r="M147" s="16" t="str">
        <f>IF(ISBLANK(general!Q163),"",general!Q163)</f>
        <v/>
      </c>
      <c r="N147" s="16" t="str">
        <f>IF(ISBLANK(general!R163),"",general!R163)</f>
        <v/>
      </c>
      <c r="O147" s="16" t="str">
        <f>IF(ISBLANK(general!S163),"",general!S163)</f>
        <v/>
      </c>
      <c r="P147" s="16" t="str">
        <f>IF(ISBLANK(general!T163),"",general!T163)</f>
        <v/>
      </c>
    </row>
    <row r="148" spans="1:16">
      <c r="A148" s="16">
        <f>IF(ISBLANK(general!D164),"",general!D164)</f>
        <v>147</v>
      </c>
      <c r="B148" s="16" t="str">
        <f>IF(ISBLANK(general!E164),"",general!E164)</f>
        <v/>
      </c>
      <c r="C148" s="16" t="str">
        <f>IF(ISBLANK(general!C164),"",general!C164)</f>
        <v xml:space="preserve"> </v>
      </c>
      <c r="D148" s="16" t="str">
        <f>IF(ISBLANK(general!H164),"",general!H164)</f>
        <v/>
      </c>
      <c r="E148" s="16" t="str">
        <f>IF(ISBLANK(general!I164),"",general!I164)</f>
        <v/>
      </c>
      <c r="F148" s="16" t="str">
        <f>IF(ISBLANK(general!J164),"",general!J164)</f>
        <v/>
      </c>
      <c r="G148" s="16" t="str">
        <f>IF(ISBLANK(general!K164),"",general!K164)</f>
        <v/>
      </c>
      <c r="H148" s="16" t="str">
        <f>IF(ISBLANK(general!F164),"",IF(ISBLANK(general!L164),1,0))</f>
        <v/>
      </c>
      <c r="I148" s="16" t="str">
        <f>_xlfn.SWITCH(general!M164,1,IF(ISBLANK(general!$F$10),general!M164,general!$F$10),2,IF(ISBLANK(general!$F$11),general!M164,general!$F$11),3,IF(ISBLANK(general!$F$12),general!M164,general!$F$12),4,IF(ISBLANK(general!$F$13),general!M164,general!$F$13),5,IF(ISBLANK(general!$I$10),general!M164,general!$I$10),6,IF(ISBLANK(general!$I$11),general!M164,general!$I$11),7,IF(ISBLANK(general!$I$12),general!M164,general!$I$12),8,IF(ISBLANK(general!$I$13),general!M164,general!$I$13),IF(ISBLANK(general!M164),"",general!M164))</f>
        <v/>
      </c>
      <c r="J148" s="16" t="str">
        <f>_xlfn.SWITCH(general!N164,1,IF(ISBLANK(general!$F$10),general!N164,general!$F$10),2,IF(ISBLANK(general!$F$11),general!N164,general!$F$11),3,IF(ISBLANK(general!$F$12),general!N164,general!$F$12),4,IF(ISBLANK(general!$F$13),general!N164,general!$F$13),5,IF(ISBLANK(general!$I$10),general!N164,general!$I$10),6,IF(ISBLANK(general!$I$11),general!N164,general!$I$11),7,IF(ISBLANK(general!$I$12),general!N164,general!$I$12),8,IF(ISBLANK(general!$I$13),general!N164,general!$I$13),IF(ISBLANK(general!N164),"",general!N164))</f>
        <v/>
      </c>
      <c r="K148" s="16" t="str">
        <f>_xlfn.SWITCH(general!O164,1,IF(ISBLANK(general!$F$10),general!O164,general!$F$10),2,IF(ISBLANK(general!$F$11),general!O164,general!$F$11),3,IF(ISBLANK(general!$F$12),general!O164,general!$F$12),4,IF(ISBLANK(general!$F$13),general!O164,general!$F$13),5,IF(ISBLANK(general!$I$10),general!O164,general!$I$10),6,IF(ISBLANK(general!$I$11),general!O164,general!$I$11),7,IF(ISBLANK(general!$I$12),general!O164,general!$I$12),8,IF(ISBLANK(general!$I$13),general!O164,general!$I$13),IF(ISBLANK(general!O164),"",general!O164))</f>
        <v/>
      </c>
      <c r="L148" s="16" t="str">
        <f>_xlfn.SWITCH(general!P164,1,IF(ISBLANK(general!$F$10),general!P164,general!$F$10),2,IF(ISBLANK(general!$F$11),general!P164,general!$F$11),3,IF(ISBLANK(general!$F$12),general!P164,general!$F$12),4,IF(ISBLANK(general!$F$13),general!P164,general!$F$13),5,IF(ISBLANK(general!$I$10),general!P164,general!$I$10),6,IF(ISBLANK(general!$I$11),general!P164,general!$I$11),7,IF(ISBLANK(general!$I$12),general!P164,general!$I$12),8,IF(ISBLANK(general!$I$13),general!P164,general!$I$13),IF(ISBLANK(general!P164),"",general!P164))</f>
        <v/>
      </c>
      <c r="M148" s="16" t="str">
        <f>IF(ISBLANK(general!Q164),"",general!Q164)</f>
        <v/>
      </c>
      <c r="N148" s="16" t="str">
        <f>IF(ISBLANK(general!R164),"",general!R164)</f>
        <v/>
      </c>
      <c r="O148" s="16" t="str">
        <f>IF(ISBLANK(general!S164),"",general!S164)</f>
        <v/>
      </c>
      <c r="P148" s="16" t="str">
        <f>IF(ISBLANK(general!T164),"",general!T164)</f>
        <v/>
      </c>
    </row>
    <row r="149" spans="1:16">
      <c r="A149" s="16">
        <f>IF(ISBLANK(general!D165),"",general!D165)</f>
        <v>148</v>
      </c>
      <c r="B149" s="16" t="str">
        <f>IF(ISBLANK(general!E165),"",general!E165)</f>
        <v/>
      </c>
      <c r="C149" s="16" t="str">
        <f>IF(ISBLANK(general!C165),"",general!C165)</f>
        <v xml:space="preserve"> </v>
      </c>
      <c r="D149" s="16" t="str">
        <f>IF(ISBLANK(general!H165),"",general!H165)</f>
        <v/>
      </c>
      <c r="E149" s="16" t="str">
        <f>IF(ISBLANK(general!I165),"",general!I165)</f>
        <v/>
      </c>
      <c r="F149" s="16" t="str">
        <f>IF(ISBLANK(general!J165),"",general!J165)</f>
        <v/>
      </c>
      <c r="G149" s="16" t="str">
        <f>IF(ISBLANK(general!K165),"",general!K165)</f>
        <v/>
      </c>
      <c r="H149" s="16" t="str">
        <f>IF(ISBLANK(general!F165),"",IF(ISBLANK(general!L165),1,0))</f>
        <v/>
      </c>
      <c r="I149" s="16" t="str">
        <f>_xlfn.SWITCH(general!M165,1,IF(ISBLANK(general!$F$10),general!M165,general!$F$10),2,IF(ISBLANK(general!$F$11),general!M165,general!$F$11),3,IF(ISBLANK(general!$F$12),general!M165,general!$F$12),4,IF(ISBLANK(general!$F$13),general!M165,general!$F$13),5,IF(ISBLANK(general!$I$10),general!M165,general!$I$10),6,IF(ISBLANK(general!$I$11),general!M165,general!$I$11),7,IF(ISBLANK(general!$I$12),general!M165,general!$I$12),8,IF(ISBLANK(general!$I$13),general!M165,general!$I$13),IF(ISBLANK(general!M165),"",general!M165))</f>
        <v/>
      </c>
      <c r="J149" s="16" t="str">
        <f>_xlfn.SWITCH(general!N165,1,IF(ISBLANK(general!$F$10),general!N165,general!$F$10),2,IF(ISBLANK(general!$F$11),general!N165,general!$F$11),3,IF(ISBLANK(general!$F$12),general!N165,general!$F$12),4,IF(ISBLANK(general!$F$13),general!N165,general!$F$13),5,IF(ISBLANK(general!$I$10),general!N165,general!$I$10),6,IF(ISBLANK(general!$I$11),general!N165,general!$I$11),7,IF(ISBLANK(general!$I$12),general!N165,general!$I$12),8,IF(ISBLANK(general!$I$13),general!N165,general!$I$13),IF(ISBLANK(general!N165),"",general!N165))</f>
        <v/>
      </c>
      <c r="K149" s="16" t="str">
        <f>_xlfn.SWITCH(general!O165,1,IF(ISBLANK(general!$F$10),general!O165,general!$F$10),2,IF(ISBLANK(general!$F$11),general!O165,general!$F$11),3,IF(ISBLANK(general!$F$12),general!O165,general!$F$12),4,IF(ISBLANK(general!$F$13),general!O165,general!$F$13),5,IF(ISBLANK(general!$I$10),general!O165,general!$I$10),6,IF(ISBLANK(general!$I$11),general!O165,general!$I$11),7,IF(ISBLANK(general!$I$12),general!O165,general!$I$12),8,IF(ISBLANK(general!$I$13),general!O165,general!$I$13),IF(ISBLANK(general!O165),"",general!O165))</f>
        <v/>
      </c>
      <c r="L149" s="16" t="str">
        <f>_xlfn.SWITCH(general!P165,1,IF(ISBLANK(general!$F$10),general!P165,general!$F$10),2,IF(ISBLANK(general!$F$11),general!P165,general!$F$11),3,IF(ISBLANK(general!$F$12),general!P165,general!$F$12),4,IF(ISBLANK(general!$F$13),general!P165,general!$F$13),5,IF(ISBLANK(general!$I$10),general!P165,general!$I$10),6,IF(ISBLANK(general!$I$11),general!P165,general!$I$11),7,IF(ISBLANK(general!$I$12),general!P165,general!$I$12),8,IF(ISBLANK(general!$I$13),general!P165,general!$I$13),IF(ISBLANK(general!P165),"",general!P165))</f>
        <v/>
      </c>
      <c r="M149" s="16" t="str">
        <f>IF(ISBLANK(general!Q165),"",general!Q165)</f>
        <v/>
      </c>
      <c r="N149" s="16" t="str">
        <f>IF(ISBLANK(general!R165),"",general!R165)</f>
        <v/>
      </c>
      <c r="O149" s="16" t="str">
        <f>IF(ISBLANK(general!S165),"",general!S165)</f>
        <v/>
      </c>
      <c r="P149" s="16" t="str">
        <f>IF(ISBLANK(general!T165),"",general!T165)</f>
        <v/>
      </c>
    </row>
    <row r="150" spans="1:16">
      <c r="A150" s="16">
        <f>IF(ISBLANK(general!D166),"",general!D166)</f>
        <v>149</v>
      </c>
      <c r="B150" s="16" t="str">
        <f>IF(ISBLANK(general!E166),"",general!E166)</f>
        <v/>
      </c>
      <c r="C150" s="16" t="str">
        <f>IF(ISBLANK(general!C166),"",general!C166)</f>
        <v xml:space="preserve"> </v>
      </c>
      <c r="D150" s="16" t="str">
        <f>IF(ISBLANK(general!H166),"",general!H166)</f>
        <v/>
      </c>
      <c r="E150" s="16" t="str">
        <f>IF(ISBLANK(general!I166),"",general!I166)</f>
        <v/>
      </c>
      <c r="F150" s="16" t="str">
        <f>IF(ISBLANK(general!J166),"",general!J166)</f>
        <v/>
      </c>
      <c r="G150" s="16" t="str">
        <f>IF(ISBLANK(general!K166),"",general!K166)</f>
        <v/>
      </c>
      <c r="H150" s="16" t="str">
        <f>IF(ISBLANK(general!F166),"",IF(ISBLANK(general!L166),1,0))</f>
        <v/>
      </c>
      <c r="I150" s="16" t="str">
        <f>_xlfn.SWITCH(general!M166,1,IF(ISBLANK(general!$F$10),general!M166,general!$F$10),2,IF(ISBLANK(general!$F$11),general!M166,general!$F$11),3,IF(ISBLANK(general!$F$12),general!M166,general!$F$12),4,IF(ISBLANK(general!$F$13),general!M166,general!$F$13),5,IF(ISBLANK(general!$I$10),general!M166,general!$I$10),6,IF(ISBLANK(general!$I$11),general!M166,general!$I$11),7,IF(ISBLANK(general!$I$12),general!M166,general!$I$12),8,IF(ISBLANK(general!$I$13),general!M166,general!$I$13),IF(ISBLANK(general!M166),"",general!M166))</f>
        <v/>
      </c>
      <c r="J150" s="16" t="str">
        <f>_xlfn.SWITCH(general!N166,1,IF(ISBLANK(general!$F$10),general!N166,general!$F$10),2,IF(ISBLANK(general!$F$11),general!N166,general!$F$11),3,IF(ISBLANK(general!$F$12),general!N166,general!$F$12),4,IF(ISBLANK(general!$F$13),general!N166,general!$F$13),5,IF(ISBLANK(general!$I$10),general!N166,general!$I$10),6,IF(ISBLANK(general!$I$11),general!N166,general!$I$11),7,IF(ISBLANK(general!$I$12),general!N166,general!$I$12),8,IF(ISBLANK(general!$I$13),general!N166,general!$I$13),IF(ISBLANK(general!N166),"",general!N166))</f>
        <v/>
      </c>
      <c r="K150" s="16" t="str">
        <f>_xlfn.SWITCH(general!O166,1,IF(ISBLANK(general!$F$10),general!O166,general!$F$10),2,IF(ISBLANK(general!$F$11),general!O166,general!$F$11),3,IF(ISBLANK(general!$F$12),general!O166,general!$F$12),4,IF(ISBLANK(general!$F$13),general!O166,general!$F$13),5,IF(ISBLANK(general!$I$10),general!O166,general!$I$10),6,IF(ISBLANK(general!$I$11),general!O166,general!$I$11),7,IF(ISBLANK(general!$I$12),general!O166,general!$I$12),8,IF(ISBLANK(general!$I$13),general!O166,general!$I$13),IF(ISBLANK(general!O166),"",general!O166))</f>
        <v/>
      </c>
      <c r="L150" s="16" t="str">
        <f>_xlfn.SWITCH(general!P166,1,IF(ISBLANK(general!$F$10),general!P166,general!$F$10),2,IF(ISBLANK(general!$F$11),general!P166,general!$F$11),3,IF(ISBLANK(general!$F$12),general!P166,general!$F$12),4,IF(ISBLANK(general!$F$13),general!P166,general!$F$13),5,IF(ISBLANK(general!$I$10),general!P166,general!$I$10),6,IF(ISBLANK(general!$I$11),general!P166,general!$I$11),7,IF(ISBLANK(general!$I$12),general!P166,general!$I$12),8,IF(ISBLANK(general!$I$13),general!P166,general!$I$13),IF(ISBLANK(general!P166),"",general!P166))</f>
        <v/>
      </c>
      <c r="M150" s="16" t="str">
        <f>IF(ISBLANK(general!Q166),"",general!Q166)</f>
        <v/>
      </c>
      <c r="N150" s="16" t="str">
        <f>IF(ISBLANK(general!R166),"",general!R166)</f>
        <v/>
      </c>
      <c r="O150" s="16" t="str">
        <f>IF(ISBLANK(general!S166),"",general!S166)</f>
        <v/>
      </c>
      <c r="P150" s="16" t="str">
        <f>IF(ISBLANK(general!T166),"",general!T166)</f>
        <v/>
      </c>
    </row>
    <row r="151" spans="1:16">
      <c r="A151" s="16">
        <f>IF(ISBLANK(general!D167),"",general!D167)</f>
        <v>150</v>
      </c>
      <c r="B151" s="16" t="str">
        <f>IF(ISBLANK(general!E167),"",general!E167)</f>
        <v/>
      </c>
      <c r="C151" s="16" t="str">
        <f>IF(ISBLANK(general!C167),"",general!C167)</f>
        <v xml:space="preserve"> </v>
      </c>
      <c r="D151" s="16" t="str">
        <f>IF(ISBLANK(general!H167),"",general!H167)</f>
        <v/>
      </c>
      <c r="E151" s="16" t="str">
        <f>IF(ISBLANK(general!I167),"",general!I167)</f>
        <v/>
      </c>
      <c r="F151" s="16" t="str">
        <f>IF(ISBLANK(general!J167),"",general!J167)</f>
        <v/>
      </c>
      <c r="G151" s="16" t="str">
        <f>IF(ISBLANK(general!K167),"",general!K167)</f>
        <v/>
      </c>
      <c r="H151" s="16" t="str">
        <f>IF(ISBLANK(general!F167),"",IF(ISBLANK(general!L167),1,0))</f>
        <v/>
      </c>
      <c r="I151" s="16" t="str">
        <f>_xlfn.SWITCH(general!M167,1,IF(ISBLANK(general!$F$10),general!M167,general!$F$10),2,IF(ISBLANK(general!$F$11),general!M167,general!$F$11),3,IF(ISBLANK(general!$F$12),general!M167,general!$F$12),4,IF(ISBLANK(general!$F$13),general!M167,general!$F$13),5,IF(ISBLANK(general!$I$10),general!M167,general!$I$10),6,IF(ISBLANK(general!$I$11),general!M167,general!$I$11),7,IF(ISBLANK(general!$I$12),general!M167,general!$I$12),8,IF(ISBLANK(general!$I$13),general!M167,general!$I$13),IF(ISBLANK(general!M167),"",general!M167))</f>
        <v/>
      </c>
      <c r="J151" s="16" t="str">
        <f>_xlfn.SWITCH(general!N167,1,IF(ISBLANK(general!$F$10),general!N167,general!$F$10),2,IF(ISBLANK(general!$F$11),general!N167,general!$F$11),3,IF(ISBLANK(general!$F$12),general!N167,general!$F$12),4,IF(ISBLANK(general!$F$13),general!N167,general!$F$13),5,IF(ISBLANK(general!$I$10),general!N167,general!$I$10),6,IF(ISBLANK(general!$I$11),general!N167,general!$I$11),7,IF(ISBLANK(general!$I$12),general!N167,general!$I$12),8,IF(ISBLANK(general!$I$13),general!N167,general!$I$13),IF(ISBLANK(general!N167),"",general!N167))</f>
        <v/>
      </c>
      <c r="K151" s="16" t="str">
        <f>_xlfn.SWITCH(general!O167,1,IF(ISBLANK(general!$F$10),general!O167,general!$F$10),2,IF(ISBLANK(general!$F$11),general!O167,general!$F$11),3,IF(ISBLANK(general!$F$12),general!O167,general!$F$12),4,IF(ISBLANK(general!$F$13),general!O167,general!$F$13),5,IF(ISBLANK(general!$I$10),general!O167,general!$I$10),6,IF(ISBLANK(general!$I$11),general!O167,general!$I$11),7,IF(ISBLANK(general!$I$12),general!O167,general!$I$12),8,IF(ISBLANK(general!$I$13),general!O167,general!$I$13),IF(ISBLANK(general!O167),"",general!O167))</f>
        <v/>
      </c>
      <c r="L151" s="16" t="str">
        <f>_xlfn.SWITCH(general!P167,1,IF(ISBLANK(general!$F$10),general!P167,general!$F$10),2,IF(ISBLANK(general!$F$11),general!P167,general!$F$11),3,IF(ISBLANK(general!$F$12),general!P167,general!$F$12),4,IF(ISBLANK(general!$F$13),general!P167,general!$F$13),5,IF(ISBLANK(general!$I$10),general!P167,general!$I$10),6,IF(ISBLANK(general!$I$11),general!P167,general!$I$11),7,IF(ISBLANK(general!$I$12),general!P167,general!$I$12),8,IF(ISBLANK(general!$I$13),general!P167,general!$I$13),IF(ISBLANK(general!P167),"",general!P167))</f>
        <v/>
      </c>
      <c r="M151" s="16" t="str">
        <f>IF(ISBLANK(general!Q167),"",general!Q167)</f>
        <v/>
      </c>
      <c r="N151" s="16" t="str">
        <f>IF(ISBLANK(general!R167),"",general!R167)</f>
        <v/>
      </c>
      <c r="O151" s="16" t="str">
        <f>IF(ISBLANK(general!S167),"",general!S167)</f>
        <v/>
      </c>
      <c r="P151" s="16" t="str">
        <f>IF(ISBLANK(general!T167),"",general!T167)</f>
        <v/>
      </c>
    </row>
    <row r="152" spans="1:16">
      <c r="A152" s="16">
        <f>IF(ISBLANK(general!D168),"",general!D168)</f>
        <v>151</v>
      </c>
      <c r="B152" s="16" t="str">
        <f>IF(ISBLANK(general!E168),"",general!E168)</f>
        <v/>
      </c>
      <c r="C152" s="16" t="str">
        <f>IF(ISBLANK(general!C168),"",general!C168)</f>
        <v xml:space="preserve"> </v>
      </c>
      <c r="D152" s="16" t="str">
        <f>IF(ISBLANK(general!H168),"",general!H168)</f>
        <v/>
      </c>
      <c r="E152" s="16" t="str">
        <f>IF(ISBLANK(general!I168),"",general!I168)</f>
        <v/>
      </c>
      <c r="F152" s="16" t="str">
        <f>IF(ISBLANK(general!J168),"",general!J168)</f>
        <v/>
      </c>
      <c r="G152" s="16" t="str">
        <f>IF(ISBLANK(general!K168),"",general!K168)</f>
        <v/>
      </c>
      <c r="H152" s="16" t="str">
        <f>IF(ISBLANK(general!F168),"",IF(ISBLANK(general!L168),1,0))</f>
        <v/>
      </c>
      <c r="I152" s="16" t="str">
        <f>_xlfn.SWITCH(general!M168,1,IF(ISBLANK(general!$F$10),general!M168,general!$F$10),2,IF(ISBLANK(general!$F$11),general!M168,general!$F$11),3,IF(ISBLANK(general!$F$12),general!M168,general!$F$12),4,IF(ISBLANK(general!$F$13),general!M168,general!$F$13),5,IF(ISBLANK(general!$I$10),general!M168,general!$I$10),6,IF(ISBLANK(general!$I$11),general!M168,general!$I$11),7,IF(ISBLANK(general!$I$12),general!M168,general!$I$12),8,IF(ISBLANK(general!$I$13),general!M168,general!$I$13),IF(ISBLANK(general!M168),"",general!M168))</f>
        <v/>
      </c>
      <c r="J152" s="16" t="str">
        <f>_xlfn.SWITCH(general!N168,1,IF(ISBLANK(general!$F$10),general!N168,general!$F$10),2,IF(ISBLANK(general!$F$11),general!N168,general!$F$11),3,IF(ISBLANK(general!$F$12),general!N168,general!$F$12),4,IF(ISBLANK(general!$F$13),general!N168,general!$F$13),5,IF(ISBLANK(general!$I$10),general!N168,general!$I$10),6,IF(ISBLANK(general!$I$11),general!N168,general!$I$11),7,IF(ISBLANK(general!$I$12),general!N168,general!$I$12),8,IF(ISBLANK(general!$I$13),general!N168,general!$I$13),IF(ISBLANK(general!N168),"",general!N168))</f>
        <v/>
      </c>
      <c r="K152" s="16" t="str">
        <f>_xlfn.SWITCH(general!O168,1,IF(ISBLANK(general!$F$10),general!O168,general!$F$10),2,IF(ISBLANK(general!$F$11),general!O168,general!$F$11),3,IF(ISBLANK(general!$F$12),general!O168,general!$F$12),4,IF(ISBLANK(general!$F$13),general!O168,general!$F$13),5,IF(ISBLANK(general!$I$10),general!O168,general!$I$10),6,IF(ISBLANK(general!$I$11),general!O168,general!$I$11),7,IF(ISBLANK(general!$I$12),general!O168,general!$I$12),8,IF(ISBLANK(general!$I$13),general!O168,general!$I$13),IF(ISBLANK(general!O168),"",general!O168))</f>
        <v/>
      </c>
      <c r="L152" s="16" t="str">
        <f>_xlfn.SWITCH(general!P168,1,IF(ISBLANK(general!$F$10),general!P168,general!$F$10),2,IF(ISBLANK(general!$F$11),general!P168,general!$F$11),3,IF(ISBLANK(general!$F$12),general!P168,general!$F$12),4,IF(ISBLANK(general!$F$13),general!P168,general!$F$13),5,IF(ISBLANK(general!$I$10),general!P168,general!$I$10),6,IF(ISBLANK(general!$I$11),general!P168,general!$I$11),7,IF(ISBLANK(general!$I$12),general!P168,general!$I$12),8,IF(ISBLANK(general!$I$13),general!P168,general!$I$13),IF(ISBLANK(general!P168),"",general!P168))</f>
        <v/>
      </c>
      <c r="M152" s="16" t="str">
        <f>IF(ISBLANK(general!Q168),"",general!Q168)</f>
        <v/>
      </c>
      <c r="N152" s="16" t="str">
        <f>IF(ISBLANK(general!R168),"",general!R168)</f>
        <v/>
      </c>
      <c r="O152" s="16" t="str">
        <f>IF(ISBLANK(general!S168),"",general!S168)</f>
        <v/>
      </c>
      <c r="P152" s="16" t="str">
        <f>IF(ISBLANK(general!T168),"",general!T168)</f>
        <v/>
      </c>
    </row>
    <row r="153" spans="1:16">
      <c r="A153" s="16">
        <f>IF(ISBLANK(general!D169),"",general!D169)</f>
        <v>152</v>
      </c>
      <c r="B153" s="16" t="str">
        <f>IF(ISBLANK(general!E169),"",general!E169)</f>
        <v/>
      </c>
      <c r="C153" s="16" t="str">
        <f>IF(ISBLANK(general!C169),"",general!C169)</f>
        <v xml:space="preserve"> </v>
      </c>
      <c r="D153" s="16" t="str">
        <f>IF(ISBLANK(general!H169),"",general!H169)</f>
        <v/>
      </c>
      <c r="E153" s="16" t="str">
        <f>IF(ISBLANK(general!I169),"",general!I169)</f>
        <v/>
      </c>
      <c r="F153" s="16" t="str">
        <f>IF(ISBLANK(general!J169),"",general!J169)</f>
        <v/>
      </c>
      <c r="G153" s="16" t="str">
        <f>IF(ISBLANK(general!K169),"",general!K169)</f>
        <v/>
      </c>
      <c r="H153" s="16" t="str">
        <f>IF(ISBLANK(general!F169),"",IF(ISBLANK(general!L169),1,0))</f>
        <v/>
      </c>
      <c r="I153" s="16" t="str">
        <f>_xlfn.SWITCH(general!M169,1,IF(ISBLANK(general!$F$10),general!M169,general!$F$10),2,IF(ISBLANK(general!$F$11),general!M169,general!$F$11),3,IF(ISBLANK(general!$F$12),general!M169,general!$F$12),4,IF(ISBLANK(general!$F$13),general!M169,general!$F$13),5,IF(ISBLANK(general!$I$10),general!M169,general!$I$10),6,IF(ISBLANK(general!$I$11),general!M169,general!$I$11),7,IF(ISBLANK(general!$I$12),general!M169,general!$I$12),8,IF(ISBLANK(general!$I$13),general!M169,general!$I$13),IF(ISBLANK(general!M169),"",general!M169))</f>
        <v/>
      </c>
      <c r="J153" s="16" t="str">
        <f>_xlfn.SWITCH(general!N169,1,IF(ISBLANK(general!$F$10),general!N169,general!$F$10),2,IF(ISBLANK(general!$F$11),general!N169,general!$F$11),3,IF(ISBLANK(general!$F$12),general!N169,general!$F$12),4,IF(ISBLANK(general!$F$13),general!N169,general!$F$13),5,IF(ISBLANK(general!$I$10),general!N169,general!$I$10),6,IF(ISBLANK(general!$I$11),general!N169,general!$I$11),7,IF(ISBLANK(general!$I$12),general!N169,general!$I$12),8,IF(ISBLANK(general!$I$13),general!N169,general!$I$13),IF(ISBLANK(general!N169),"",general!N169))</f>
        <v/>
      </c>
      <c r="K153" s="16" t="str">
        <f>_xlfn.SWITCH(general!O169,1,IF(ISBLANK(general!$F$10),general!O169,general!$F$10),2,IF(ISBLANK(general!$F$11),general!O169,general!$F$11),3,IF(ISBLANK(general!$F$12),general!O169,general!$F$12),4,IF(ISBLANK(general!$F$13),general!O169,general!$F$13),5,IF(ISBLANK(general!$I$10),general!O169,general!$I$10),6,IF(ISBLANK(general!$I$11),general!O169,general!$I$11),7,IF(ISBLANK(general!$I$12),general!O169,general!$I$12),8,IF(ISBLANK(general!$I$13),general!O169,general!$I$13),IF(ISBLANK(general!O169),"",general!O169))</f>
        <v/>
      </c>
      <c r="L153" s="16" t="str">
        <f>_xlfn.SWITCH(general!P169,1,IF(ISBLANK(general!$F$10),general!P169,general!$F$10),2,IF(ISBLANK(general!$F$11),general!P169,general!$F$11),3,IF(ISBLANK(general!$F$12),general!P169,general!$F$12),4,IF(ISBLANK(general!$F$13),general!P169,general!$F$13),5,IF(ISBLANK(general!$I$10),general!P169,general!$I$10),6,IF(ISBLANK(general!$I$11),general!P169,general!$I$11),7,IF(ISBLANK(general!$I$12),general!P169,general!$I$12),8,IF(ISBLANK(general!$I$13),general!P169,general!$I$13),IF(ISBLANK(general!P169),"",general!P169))</f>
        <v/>
      </c>
      <c r="M153" s="16" t="str">
        <f>IF(ISBLANK(general!Q169),"",general!Q169)</f>
        <v/>
      </c>
      <c r="N153" s="16" t="str">
        <f>IF(ISBLANK(general!R169),"",general!R169)</f>
        <v/>
      </c>
      <c r="O153" s="16" t="str">
        <f>IF(ISBLANK(general!S169),"",general!S169)</f>
        <v/>
      </c>
      <c r="P153" s="16" t="str">
        <f>IF(ISBLANK(general!T169),"",general!T169)</f>
        <v/>
      </c>
    </row>
    <row r="154" spans="1:16">
      <c r="A154" s="16">
        <f>IF(ISBLANK(general!D170),"",general!D170)</f>
        <v>153</v>
      </c>
      <c r="B154" s="16" t="str">
        <f>IF(ISBLANK(general!E170),"",general!E170)</f>
        <v/>
      </c>
      <c r="C154" s="16" t="str">
        <f>IF(ISBLANK(general!C170),"",general!C170)</f>
        <v xml:space="preserve"> </v>
      </c>
      <c r="D154" s="16" t="str">
        <f>IF(ISBLANK(general!H170),"",general!H170)</f>
        <v/>
      </c>
      <c r="E154" s="16" t="str">
        <f>IF(ISBLANK(general!I170),"",general!I170)</f>
        <v/>
      </c>
      <c r="F154" s="16" t="str">
        <f>IF(ISBLANK(general!J170),"",general!J170)</f>
        <v/>
      </c>
      <c r="G154" s="16" t="str">
        <f>IF(ISBLANK(general!K170),"",general!K170)</f>
        <v/>
      </c>
      <c r="H154" s="16" t="str">
        <f>IF(ISBLANK(general!F170),"",IF(ISBLANK(general!L170),1,0))</f>
        <v/>
      </c>
      <c r="I154" s="16" t="str">
        <f>_xlfn.SWITCH(general!M170,1,IF(ISBLANK(general!$F$10),general!M170,general!$F$10),2,IF(ISBLANK(general!$F$11),general!M170,general!$F$11),3,IF(ISBLANK(general!$F$12),general!M170,general!$F$12),4,IF(ISBLANK(general!$F$13),general!M170,general!$F$13),5,IF(ISBLANK(general!$I$10),general!M170,general!$I$10),6,IF(ISBLANK(general!$I$11),general!M170,general!$I$11),7,IF(ISBLANK(general!$I$12),general!M170,general!$I$12),8,IF(ISBLANK(general!$I$13),general!M170,general!$I$13),IF(ISBLANK(general!M170),"",general!M170))</f>
        <v/>
      </c>
      <c r="J154" s="16" t="str">
        <f>_xlfn.SWITCH(general!N170,1,IF(ISBLANK(general!$F$10),general!N170,general!$F$10),2,IF(ISBLANK(general!$F$11),general!N170,general!$F$11),3,IF(ISBLANK(general!$F$12),general!N170,general!$F$12),4,IF(ISBLANK(general!$F$13),general!N170,general!$F$13),5,IF(ISBLANK(general!$I$10),general!N170,general!$I$10),6,IF(ISBLANK(general!$I$11),general!N170,general!$I$11),7,IF(ISBLANK(general!$I$12),general!N170,general!$I$12),8,IF(ISBLANK(general!$I$13),general!N170,general!$I$13),IF(ISBLANK(general!N170),"",general!N170))</f>
        <v/>
      </c>
      <c r="K154" s="16" t="str">
        <f>_xlfn.SWITCH(general!O170,1,IF(ISBLANK(general!$F$10),general!O170,general!$F$10),2,IF(ISBLANK(general!$F$11),general!O170,general!$F$11),3,IF(ISBLANK(general!$F$12),general!O170,general!$F$12),4,IF(ISBLANK(general!$F$13),general!O170,general!$F$13),5,IF(ISBLANK(general!$I$10),general!O170,general!$I$10),6,IF(ISBLANK(general!$I$11),general!O170,general!$I$11),7,IF(ISBLANK(general!$I$12),general!O170,general!$I$12),8,IF(ISBLANK(general!$I$13),general!O170,general!$I$13),IF(ISBLANK(general!O170),"",general!O170))</f>
        <v/>
      </c>
      <c r="L154" s="16" t="str">
        <f>_xlfn.SWITCH(general!P170,1,IF(ISBLANK(general!$F$10),general!P170,general!$F$10),2,IF(ISBLANK(general!$F$11),general!P170,general!$F$11),3,IF(ISBLANK(general!$F$12),general!P170,general!$F$12),4,IF(ISBLANK(general!$F$13),general!P170,general!$F$13),5,IF(ISBLANK(general!$I$10),general!P170,general!$I$10),6,IF(ISBLANK(general!$I$11),general!P170,general!$I$11),7,IF(ISBLANK(general!$I$12),general!P170,general!$I$12),8,IF(ISBLANK(general!$I$13),general!P170,general!$I$13),IF(ISBLANK(general!P170),"",general!P170))</f>
        <v/>
      </c>
      <c r="M154" s="16" t="str">
        <f>IF(ISBLANK(general!Q170),"",general!Q170)</f>
        <v/>
      </c>
      <c r="N154" s="16" t="str">
        <f>IF(ISBLANK(general!R170),"",general!R170)</f>
        <v/>
      </c>
      <c r="O154" s="16" t="str">
        <f>IF(ISBLANK(general!S170),"",general!S170)</f>
        <v/>
      </c>
      <c r="P154" s="16" t="str">
        <f>IF(ISBLANK(general!T170),"",general!T170)</f>
        <v/>
      </c>
    </row>
    <row r="155" spans="1:16">
      <c r="A155" s="16">
        <f>IF(ISBLANK(general!D171),"",general!D171)</f>
        <v>154</v>
      </c>
      <c r="B155" s="16" t="str">
        <f>IF(ISBLANK(general!E171),"",general!E171)</f>
        <v/>
      </c>
      <c r="C155" s="16" t="str">
        <f>IF(ISBLANK(general!C171),"",general!C171)</f>
        <v xml:space="preserve"> </v>
      </c>
      <c r="D155" s="16" t="str">
        <f>IF(ISBLANK(general!H171),"",general!H171)</f>
        <v/>
      </c>
      <c r="E155" s="16" t="str">
        <f>IF(ISBLANK(general!I171),"",general!I171)</f>
        <v/>
      </c>
      <c r="F155" s="16" t="str">
        <f>IF(ISBLANK(general!J171),"",general!J171)</f>
        <v/>
      </c>
      <c r="G155" s="16" t="str">
        <f>IF(ISBLANK(general!K171),"",general!K171)</f>
        <v/>
      </c>
      <c r="H155" s="16" t="str">
        <f>IF(ISBLANK(general!F171),"",IF(ISBLANK(general!L171),1,0))</f>
        <v/>
      </c>
      <c r="I155" s="16" t="str">
        <f>_xlfn.SWITCH(general!M171,1,IF(ISBLANK(general!$F$10),general!M171,general!$F$10),2,IF(ISBLANK(general!$F$11),general!M171,general!$F$11),3,IF(ISBLANK(general!$F$12),general!M171,general!$F$12),4,IF(ISBLANK(general!$F$13),general!M171,general!$F$13),5,IF(ISBLANK(general!$I$10),general!M171,general!$I$10),6,IF(ISBLANK(general!$I$11),general!M171,general!$I$11),7,IF(ISBLANK(general!$I$12),general!M171,general!$I$12),8,IF(ISBLANK(general!$I$13),general!M171,general!$I$13),IF(ISBLANK(general!M171),"",general!M171))</f>
        <v/>
      </c>
      <c r="J155" s="16" t="str">
        <f>_xlfn.SWITCH(general!N171,1,IF(ISBLANK(general!$F$10),general!N171,general!$F$10),2,IF(ISBLANK(general!$F$11),general!N171,general!$F$11),3,IF(ISBLANK(general!$F$12),general!N171,general!$F$12),4,IF(ISBLANK(general!$F$13),general!N171,general!$F$13),5,IF(ISBLANK(general!$I$10),general!N171,general!$I$10),6,IF(ISBLANK(general!$I$11),general!N171,general!$I$11),7,IF(ISBLANK(general!$I$12),general!N171,general!$I$12),8,IF(ISBLANK(general!$I$13),general!N171,general!$I$13),IF(ISBLANK(general!N171),"",general!N171))</f>
        <v/>
      </c>
      <c r="K155" s="16" t="str">
        <f>_xlfn.SWITCH(general!O171,1,IF(ISBLANK(general!$F$10),general!O171,general!$F$10),2,IF(ISBLANK(general!$F$11),general!O171,general!$F$11),3,IF(ISBLANK(general!$F$12),general!O171,general!$F$12),4,IF(ISBLANK(general!$F$13),general!O171,general!$F$13),5,IF(ISBLANK(general!$I$10),general!O171,general!$I$10),6,IF(ISBLANK(general!$I$11),general!O171,general!$I$11),7,IF(ISBLANK(general!$I$12),general!O171,general!$I$12),8,IF(ISBLANK(general!$I$13),general!O171,general!$I$13),IF(ISBLANK(general!O171),"",general!O171))</f>
        <v/>
      </c>
      <c r="L155" s="16" t="str">
        <f>_xlfn.SWITCH(general!P171,1,IF(ISBLANK(general!$F$10),general!P171,general!$F$10),2,IF(ISBLANK(general!$F$11),general!P171,general!$F$11),3,IF(ISBLANK(general!$F$12),general!P171,general!$F$12),4,IF(ISBLANK(general!$F$13),general!P171,general!$F$13),5,IF(ISBLANK(general!$I$10),general!P171,general!$I$10),6,IF(ISBLANK(general!$I$11),general!P171,general!$I$11),7,IF(ISBLANK(general!$I$12),general!P171,general!$I$12),8,IF(ISBLANK(general!$I$13),general!P171,general!$I$13),IF(ISBLANK(general!P171),"",general!P171))</f>
        <v/>
      </c>
      <c r="M155" s="16" t="str">
        <f>IF(ISBLANK(general!Q171),"",general!Q171)</f>
        <v/>
      </c>
      <c r="N155" s="16" t="str">
        <f>IF(ISBLANK(general!R171),"",general!R171)</f>
        <v/>
      </c>
      <c r="O155" s="16" t="str">
        <f>IF(ISBLANK(general!S171),"",general!S171)</f>
        <v/>
      </c>
      <c r="P155" s="16" t="str">
        <f>IF(ISBLANK(general!T171),"",general!T171)</f>
        <v/>
      </c>
    </row>
    <row r="156" spans="1:16">
      <c r="A156" s="16">
        <f>IF(ISBLANK(general!D172),"",general!D172)</f>
        <v>155</v>
      </c>
      <c r="B156" s="16" t="str">
        <f>IF(ISBLANK(general!E172),"",general!E172)</f>
        <v/>
      </c>
      <c r="C156" s="16" t="str">
        <f>IF(ISBLANK(general!C172),"",general!C172)</f>
        <v xml:space="preserve"> </v>
      </c>
      <c r="D156" s="16" t="str">
        <f>IF(ISBLANK(general!H172),"",general!H172)</f>
        <v/>
      </c>
      <c r="E156" s="16" t="str">
        <f>IF(ISBLANK(general!I172),"",general!I172)</f>
        <v/>
      </c>
      <c r="F156" s="16" t="str">
        <f>IF(ISBLANK(general!J172),"",general!J172)</f>
        <v/>
      </c>
      <c r="G156" s="16" t="str">
        <f>IF(ISBLANK(general!K172),"",general!K172)</f>
        <v/>
      </c>
      <c r="H156" s="16" t="str">
        <f>IF(ISBLANK(general!F172),"",IF(ISBLANK(general!L172),1,0))</f>
        <v/>
      </c>
      <c r="I156" s="16" t="str">
        <f>_xlfn.SWITCH(general!M172,1,IF(ISBLANK(general!$F$10),general!M172,general!$F$10),2,IF(ISBLANK(general!$F$11),general!M172,general!$F$11),3,IF(ISBLANK(general!$F$12),general!M172,general!$F$12),4,IF(ISBLANK(general!$F$13),general!M172,general!$F$13),5,IF(ISBLANK(general!$I$10),general!M172,general!$I$10),6,IF(ISBLANK(general!$I$11),general!M172,general!$I$11),7,IF(ISBLANK(general!$I$12),general!M172,general!$I$12),8,IF(ISBLANK(general!$I$13),general!M172,general!$I$13),IF(ISBLANK(general!M172),"",general!M172))</f>
        <v/>
      </c>
      <c r="J156" s="16" t="str">
        <f>_xlfn.SWITCH(general!N172,1,IF(ISBLANK(general!$F$10),general!N172,general!$F$10),2,IF(ISBLANK(general!$F$11),general!N172,general!$F$11),3,IF(ISBLANK(general!$F$12),general!N172,general!$F$12),4,IF(ISBLANK(general!$F$13),general!N172,general!$F$13),5,IF(ISBLANK(general!$I$10),general!N172,general!$I$10),6,IF(ISBLANK(general!$I$11),general!N172,general!$I$11),7,IF(ISBLANK(general!$I$12),general!N172,general!$I$12),8,IF(ISBLANK(general!$I$13),general!N172,general!$I$13),IF(ISBLANK(general!N172),"",general!N172))</f>
        <v/>
      </c>
      <c r="K156" s="16" t="str">
        <f>_xlfn.SWITCH(general!O172,1,IF(ISBLANK(general!$F$10),general!O172,general!$F$10),2,IF(ISBLANK(general!$F$11),general!O172,general!$F$11),3,IF(ISBLANK(general!$F$12),general!O172,general!$F$12),4,IF(ISBLANK(general!$F$13),general!O172,general!$F$13),5,IF(ISBLANK(general!$I$10),general!O172,general!$I$10),6,IF(ISBLANK(general!$I$11),general!O172,general!$I$11),7,IF(ISBLANK(general!$I$12),general!O172,general!$I$12),8,IF(ISBLANK(general!$I$13),general!O172,general!$I$13),IF(ISBLANK(general!O172),"",general!O172))</f>
        <v/>
      </c>
      <c r="L156" s="16" t="str">
        <f>_xlfn.SWITCH(general!P172,1,IF(ISBLANK(general!$F$10),general!P172,general!$F$10),2,IF(ISBLANK(general!$F$11),general!P172,general!$F$11),3,IF(ISBLANK(general!$F$12),general!P172,general!$F$12),4,IF(ISBLANK(general!$F$13),general!P172,general!$F$13),5,IF(ISBLANK(general!$I$10),general!P172,general!$I$10),6,IF(ISBLANK(general!$I$11),general!P172,general!$I$11),7,IF(ISBLANK(general!$I$12),general!P172,general!$I$12),8,IF(ISBLANK(general!$I$13),general!P172,general!$I$13),IF(ISBLANK(general!P172),"",general!P172))</f>
        <v/>
      </c>
      <c r="M156" s="16" t="str">
        <f>IF(ISBLANK(general!Q172),"",general!Q172)</f>
        <v/>
      </c>
      <c r="N156" s="16" t="str">
        <f>IF(ISBLANK(general!R172),"",general!R172)</f>
        <v/>
      </c>
      <c r="O156" s="16" t="str">
        <f>IF(ISBLANK(general!S172),"",general!S172)</f>
        <v/>
      </c>
      <c r="P156" s="16" t="str">
        <f>IF(ISBLANK(general!T172),"",general!T172)</f>
        <v/>
      </c>
    </row>
    <row r="157" spans="1:16">
      <c r="A157" s="16">
        <f>IF(ISBLANK(general!D173),"",general!D173)</f>
        <v>156</v>
      </c>
      <c r="B157" s="16" t="str">
        <f>IF(ISBLANK(general!E173),"",general!E173)</f>
        <v/>
      </c>
      <c r="C157" s="16" t="str">
        <f>IF(ISBLANK(general!C173),"",general!C173)</f>
        <v xml:space="preserve"> </v>
      </c>
      <c r="D157" s="16" t="str">
        <f>IF(ISBLANK(general!H173),"",general!H173)</f>
        <v/>
      </c>
      <c r="E157" s="16" t="str">
        <f>IF(ISBLANK(general!I173),"",general!I173)</f>
        <v/>
      </c>
      <c r="F157" s="16" t="str">
        <f>IF(ISBLANK(general!J173),"",general!J173)</f>
        <v/>
      </c>
      <c r="G157" s="16" t="str">
        <f>IF(ISBLANK(general!K173),"",general!K173)</f>
        <v/>
      </c>
      <c r="H157" s="16" t="str">
        <f>IF(ISBLANK(general!F173),"",IF(ISBLANK(general!L173),1,0))</f>
        <v/>
      </c>
      <c r="I157" s="16" t="str">
        <f>_xlfn.SWITCH(general!M173,1,IF(ISBLANK(general!$F$10),general!M173,general!$F$10),2,IF(ISBLANK(general!$F$11),general!M173,general!$F$11),3,IF(ISBLANK(general!$F$12),general!M173,general!$F$12),4,IF(ISBLANK(general!$F$13),general!M173,general!$F$13),5,IF(ISBLANK(general!$I$10),general!M173,general!$I$10),6,IF(ISBLANK(general!$I$11),general!M173,general!$I$11),7,IF(ISBLANK(general!$I$12),general!M173,general!$I$12),8,IF(ISBLANK(general!$I$13),general!M173,general!$I$13),IF(ISBLANK(general!M173),"",general!M173))</f>
        <v/>
      </c>
      <c r="J157" s="16" t="str">
        <f>_xlfn.SWITCH(general!N173,1,IF(ISBLANK(general!$F$10),general!N173,general!$F$10),2,IF(ISBLANK(general!$F$11),general!N173,general!$F$11),3,IF(ISBLANK(general!$F$12),general!N173,general!$F$12),4,IF(ISBLANK(general!$F$13),general!N173,general!$F$13),5,IF(ISBLANK(general!$I$10),general!N173,general!$I$10),6,IF(ISBLANK(general!$I$11),general!N173,general!$I$11),7,IF(ISBLANK(general!$I$12),general!N173,general!$I$12),8,IF(ISBLANK(general!$I$13),general!N173,general!$I$13),IF(ISBLANK(general!N173),"",general!N173))</f>
        <v/>
      </c>
      <c r="K157" s="16" t="str">
        <f>_xlfn.SWITCH(general!O173,1,IF(ISBLANK(general!$F$10),general!O173,general!$F$10),2,IF(ISBLANK(general!$F$11),general!O173,general!$F$11),3,IF(ISBLANK(general!$F$12),general!O173,general!$F$12),4,IF(ISBLANK(general!$F$13),general!O173,general!$F$13),5,IF(ISBLANK(general!$I$10),general!O173,general!$I$10),6,IF(ISBLANK(general!$I$11),general!O173,general!$I$11),7,IF(ISBLANK(general!$I$12),general!O173,general!$I$12),8,IF(ISBLANK(general!$I$13),general!O173,general!$I$13),IF(ISBLANK(general!O173),"",general!O173))</f>
        <v/>
      </c>
      <c r="L157" s="16" t="str">
        <f>_xlfn.SWITCH(general!P173,1,IF(ISBLANK(general!$F$10),general!P173,general!$F$10),2,IF(ISBLANK(general!$F$11),general!P173,general!$F$11),3,IF(ISBLANK(general!$F$12),general!P173,general!$F$12),4,IF(ISBLANK(general!$F$13),general!P173,general!$F$13),5,IF(ISBLANK(general!$I$10),general!P173,general!$I$10),6,IF(ISBLANK(general!$I$11),general!P173,general!$I$11),7,IF(ISBLANK(general!$I$12),general!P173,general!$I$12),8,IF(ISBLANK(general!$I$13),general!P173,general!$I$13),IF(ISBLANK(general!P173),"",general!P173))</f>
        <v/>
      </c>
      <c r="M157" s="16" t="str">
        <f>IF(ISBLANK(general!Q173),"",general!Q173)</f>
        <v/>
      </c>
      <c r="N157" s="16" t="str">
        <f>IF(ISBLANK(general!R173),"",general!R173)</f>
        <v/>
      </c>
      <c r="O157" s="16" t="str">
        <f>IF(ISBLANK(general!S173),"",general!S173)</f>
        <v/>
      </c>
      <c r="P157" s="16" t="str">
        <f>IF(ISBLANK(general!T173),"",general!T173)</f>
        <v/>
      </c>
    </row>
    <row r="158" spans="1:16">
      <c r="A158" s="16">
        <f>IF(ISBLANK(general!D174),"",general!D174)</f>
        <v>157</v>
      </c>
      <c r="B158" s="16" t="str">
        <f>IF(ISBLANK(general!E174),"",general!E174)</f>
        <v/>
      </c>
      <c r="C158" s="16" t="str">
        <f>IF(ISBLANK(general!C174),"",general!C174)</f>
        <v xml:space="preserve"> </v>
      </c>
      <c r="D158" s="16" t="str">
        <f>IF(ISBLANK(general!H174),"",general!H174)</f>
        <v/>
      </c>
      <c r="E158" s="16" t="str">
        <f>IF(ISBLANK(general!I174),"",general!I174)</f>
        <v/>
      </c>
      <c r="F158" s="16" t="str">
        <f>IF(ISBLANK(general!J174),"",general!J174)</f>
        <v/>
      </c>
      <c r="G158" s="16" t="str">
        <f>IF(ISBLANK(general!K174),"",general!K174)</f>
        <v/>
      </c>
      <c r="H158" s="16" t="str">
        <f>IF(ISBLANK(general!F174),"",IF(ISBLANK(general!L174),1,0))</f>
        <v/>
      </c>
      <c r="I158" s="16" t="str">
        <f>_xlfn.SWITCH(general!M174,1,IF(ISBLANK(general!$F$10),general!M174,general!$F$10),2,IF(ISBLANK(general!$F$11),general!M174,general!$F$11),3,IF(ISBLANK(general!$F$12),general!M174,general!$F$12),4,IF(ISBLANK(general!$F$13),general!M174,general!$F$13),5,IF(ISBLANK(general!$I$10),general!M174,general!$I$10),6,IF(ISBLANK(general!$I$11),general!M174,general!$I$11),7,IF(ISBLANK(general!$I$12),general!M174,general!$I$12),8,IF(ISBLANK(general!$I$13),general!M174,general!$I$13),IF(ISBLANK(general!M174),"",general!M174))</f>
        <v/>
      </c>
      <c r="J158" s="16" t="str">
        <f>_xlfn.SWITCH(general!N174,1,IF(ISBLANK(general!$F$10),general!N174,general!$F$10),2,IF(ISBLANK(general!$F$11),general!N174,general!$F$11),3,IF(ISBLANK(general!$F$12),general!N174,general!$F$12),4,IF(ISBLANK(general!$F$13),general!N174,general!$F$13),5,IF(ISBLANK(general!$I$10),general!N174,general!$I$10),6,IF(ISBLANK(general!$I$11),general!N174,general!$I$11),7,IF(ISBLANK(general!$I$12),general!N174,general!$I$12),8,IF(ISBLANK(general!$I$13),general!N174,general!$I$13),IF(ISBLANK(general!N174),"",general!N174))</f>
        <v/>
      </c>
      <c r="K158" s="16" t="str">
        <f>_xlfn.SWITCH(general!O174,1,IF(ISBLANK(general!$F$10),general!O174,general!$F$10),2,IF(ISBLANK(general!$F$11),general!O174,general!$F$11),3,IF(ISBLANK(general!$F$12),general!O174,general!$F$12),4,IF(ISBLANK(general!$F$13),general!O174,general!$F$13),5,IF(ISBLANK(general!$I$10),general!O174,general!$I$10),6,IF(ISBLANK(general!$I$11),general!O174,general!$I$11),7,IF(ISBLANK(general!$I$12),general!O174,general!$I$12),8,IF(ISBLANK(general!$I$13),general!O174,general!$I$13),IF(ISBLANK(general!O174),"",general!O174))</f>
        <v/>
      </c>
      <c r="L158" s="16" t="str">
        <f>_xlfn.SWITCH(general!P174,1,IF(ISBLANK(general!$F$10),general!P174,general!$F$10),2,IF(ISBLANK(general!$F$11),general!P174,general!$F$11),3,IF(ISBLANK(general!$F$12),general!P174,general!$F$12),4,IF(ISBLANK(general!$F$13),general!P174,general!$F$13),5,IF(ISBLANK(general!$I$10),general!P174,general!$I$10),6,IF(ISBLANK(general!$I$11),general!P174,general!$I$11),7,IF(ISBLANK(general!$I$12),general!P174,general!$I$12),8,IF(ISBLANK(general!$I$13),general!P174,general!$I$13),IF(ISBLANK(general!P174),"",general!P174))</f>
        <v/>
      </c>
      <c r="M158" s="16" t="str">
        <f>IF(ISBLANK(general!Q174),"",general!Q174)</f>
        <v/>
      </c>
      <c r="N158" s="16" t="str">
        <f>IF(ISBLANK(general!R174),"",general!R174)</f>
        <v/>
      </c>
      <c r="O158" s="16" t="str">
        <f>IF(ISBLANK(general!S174),"",general!S174)</f>
        <v/>
      </c>
      <c r="P158" s="16" t="str">
        <f>IF(ISBLANK(general!T174),"",general!T174)</f>
        <v/>
      </c>
    </row>
    <row r="159" spans="1:16">
      <c r="A159" s="16">
        <f>IF(ISBLANK(general!D175),"",general!D175)</f>
        <v>158</v>
      </c>
      <c r="B159" s="16" t="str">
        <f>IF(ISBLANK(general!E175),"",general!E175)</f>
        <v/>
      </c>
      <c r="C159" s="16" t="str">
        <f>IF(ISBLANK(general!C175),"",general!C175)</f>
        <v xml:space="preserve"> </v>
      </c>
      <c r="D159" s="16" t="str">
        <f>IF(ISBLANK(general!H175),"",general!H175)</f>
        <v/>
      </c>
      <c r="E159" s="16" t="str">
        <f>IF(ISBLANK(general!I175),"",general!I175)</f>
        <v/>
      </c>
      <c r="F159" s="16" t="str">
        <f>IF(ISBLANK(general!J175),"",general!J175)</f>
        <v/>
      </c>
      <c r="G159" s="16" t="str">
        <f>IF(ISBLANK(general!K175),"",general!K175)</f>
        <v/>
      </c>
      <c r="H159" s="16" t="str">
        <f>IF(ISBLANK(general!F175),"",IF(ISBLANK(general!L175),1,0))</f>
        <v/>
      </c>
      <c r="I159" s="16" t="str">
        <f>_xlfn.SWITCH(general!M175,1,IF(ISBLANK(general!$F$10),general!M175,general!$F$10),2,IF(ISBLANK(general!$F$11),general!M175,general!$F$11),3,IF(ISBLANK(general!$F$12),general!M175,general!$F$12),4,IF(ISBLANK(general!$F$13),general!M175,general!$F$13),5,IF(ISBLANK(general!$I$10),general!M175,general!$I$10),6,IF(ISBLANK(general!$I$11),general!M175,general!$I$11),7,IF(ISBLANK(general!$I$12),general!M175,general!$I$12),8,IF(ISBLANK(general!$I$13),general!M175,general!$I$13),IF(ISBLANK(general!M175),"",general!M175))</f>
        <v/>
      </c>
      <c r="J159" s="16" t="str">
        <f>_xlfn.SWITCH(general!N175,1,IF(ISBLANK(general!$F$10),general!N175,general!$F$10),2,IF(ISBLANK(general!$F$11),general!N175,general!$F$11),3,IF(ISBLANK(general!$F$12),general!N175,general!$F$12),4,IF(ISBLANK(general!$F$13),general!N175,general!$F$13),5,IF(ISBLANK(general!$I$10),general!N175,general!$I$10),6,IF(ISBLANK(general!$I$11),general!N175,general!$I$11),7,IF(ISBLANK(general!$I$12),general!N175,general!$I$12),8,IF(ISBLANK(general!$I$13),general!N175,general!$I$13),IF(ISBLANK(general!N175),"",general!N175))</f>
        <v/>
      </c>
      <c r="K159" s="16" t="str">
        <f>_xlfn.SWITCH(general!O175,1,IF(ISBLANK(general!$F$10),general!O175,general!$F$10),2,IF(ISBLANK(general!$F$11),general!O175,general!$F$11),3,IF(ISBLANK(general!$F$12),general!O175,general!$F$12),4,IF(ISBLANK(general!$F$13),general!O175,general!$F$13),5,IF(ISBLANK(general!$I$10),general!O175,general!$I$10),6,IF(ISBLANK(general!$I$11),general!O175,general!$I$11),7,IF(ISBLANK(general!$I$12),general!O175,general!$I$12),8,IF(ISBLANK(general!$I$13),general!O175,general!$I$13),IF(ISBLANK(general!O175),"",general!O175))</f>
        <v/>
      </c>
      <c r="L159" s="16" t="str">
        <f>_xlfn.SWITCH(general!P175,1,IF(ISBLANK(general!$F$10),general!P175,general!$F$10),2,IF(ISBLANK(general!$F$11),general!P175,general!$F$11),3,IF(ISBLANK(general!$F$12),general!P175,general!$F$12),4,IF(ISBLANK(general!$F$13),general!P175,general!$F$13),5,IF(ISBLANK(general!$I$10),general!P175,general!$I$10),6,IF(ISBLANK(general!$I$11),general!P175,general!$I$11),7,IF(ISBLANK(general!$I$12),general!P175,general!$I$12),8,IF(ISBLANK(general!$I$13),general!P175,general!$I$13),IF(ISBLANK(general!P175),"",general!P175))</f>
        <v/>
      </c>
      <c r="M159" s="16" t="str">
        <f>IF(ISBLANK(general!Q175),"",general!Q175)</f>
        <v/>
      </c>
      <c r="N159" s="16" t="str">
        <f>IF(ISBLANK(general!R175),"",general!R175)</f>
        <v/>
      </c>
      <c r="O159" s="16" t="str">
        <f>IF(ISBLANK(general!S175),"",general!S175)</f>
        <v/>
      </c>
      <c r="P159" s="16" t="str">
        <f>IF(ISBLANK(general!T175),"",general!T175)</f>
        <v/>
      </c>
    </row>
    <row r="160" spans="1:16">
      <c r="A160" s="16">
        <f>IF(ISBLANK(general!D176),"",general!D176)</f>
        <v>159</v>
      </c>
      <c r="B160" s="16" t="str">
        <f>IF(ISBLANK(general!E176),"",general!E176)</f>
        <v/>
      </c>
      <c r="C160" s="16" t="str">
        <f>IF(ISBLANK(general!C176),"",general!C176)</f>
        <v xml:space="preserve"> </v>
      </c>
      <c r="D160" s="16" t="str">
        <f>IF(ISBLANK(general!H176),"",general!H176)</f>
        <v/>
      </c>
      <c r="E160" s="16" t="str">
        <f>IF(ISBLANK(general!I176),"",general!I176)</f>
        <v/>
      </c>
      <c r="F160" s="16" t="str">
        <f>IF(ISBLANK(general!J176),"",general!J176)</f>
        <v/>
      </c>
      <c r="G160" s="16" t="str">
        <f>IF(ISBLANK(general!K176),"",general!K176)</f>
        <v/>
      </c>
      <c r="H160" s="16" t="str">
        <f>IF(ISBLANK(general!F176),"",IF(ISBLANK(general!L176),1,0))</f>
        <v/>
      </c>
      <c r="I160" s="16" t="str">
        <f>_xlfn.SWITCH(general!M176,1,IF(ISBLANK(general!$F$10),general!M176,general!$F$10),2,IF(ISBLANK(general!$F$11),general!M176,general!$F$11),3,IF(ISBLANK(general!$F$12),general!M176,general!$F$12),4,IF(ISBLANK(general!$F$13),general!M176,general!$F$13),5,IF(ISBLANK(general!$I$10),general!M176,general!$I$10),6,IF(ISBLANK(general!$I$11),general!M176,general!$I$11),7,IF(ISBLANK(general!$I$12),general!M176,general!$I$12),8,IF(ISBLANK(general!$I$13),general!M176,general!$I$13),IF(ISBLANK(general!M176),"",general!M176))</f>
        <v/>
      </c>
      <c r="J160" s="16" t="str">
        <f>_xlfn.SWITCH(general!N176,1,IF(ISBLANK(general!$F$10),general!N176,general!$F$10),2,IF(ISBLANK(general!$F$11),general!N176,general!$F$11),3,IF(ISBLANK(general!$F$12),general!N176,general!$F$12),4,IF(ISBLANK(general!$F$13),general!N176,general!$F$13),5,IF(ISBLANK(general!$I$10),general!N176,general!$I$10),6,IF(ISBLANK(general!$I$11),general!N176,general!$I$11),7,IF(ISBLANK(general!$I$12),general!N176,general!$I$12),8,IF(ISBLANK(general!$I$13),general!N176,general!$I$13),IF(ISBLANK(general!N176),"",general!N176))</f>
        <v/>
      </c>
      <c r="K160" s="16" t="str">
        <f>_xlfn.SWITCH(general!O176,1,IF(ISBLANK(general!$F$10),general!O176,general!$F$10),2,IF(ISBLANK(general!$F$11),general!O176,general!$F$11),3,IF(ISBLANK(general!$F$12),general!O176,general!$F$12),4,IF(ISBLANK(general!$F$13),general!O176,general!$F$13),5,IF(ISBLANK(general!$I$10),general!O176,general!$I$10),6,IF(ISBLANK(general!$I$11),general!O176,general!$I$11),7,IF(ISBLANK(general!$I$12),general!O176,general!$I$12),8,IF(ISBLANK(general!$I$13),general!O176,general!$I$13),IF(ISBLANK(general!O176),"",general!O176))</f>
        <v/>
      </c>
      <c r="L160" s="16" t="str">
        <f>_xlfn.SWITCH(general!P176,1,IF(ISBLANK(general!$F$10),general!P176,general!$F$10),2,IF(ISBLANK(general!$F$11),general!P176,general!$F$11),3,IF(ISBLANK(general!$F$12),general!P176,general!$F$12),4,IF(ISBLANK(general!$F$13),general!P176,general!$F$13),5,IF(ISBLANK(general!$I$10),general!P176,general!$I$10),6,IF(ISBLANK(general!$I$11),general!P176,general!$I$11),7,IF(ISBLANK(general!$I$12),general!P176,general!$I$12),8,IF(ISBLANK(general!$I$13),general!P176,general!$I$13),IF(ISBLANK(general!P176),"",general!P176))</f>
        <v/>
      </c>
      <c r="M160" s="16" t="str">
        <f>IF(ISBLANK(general!Q176),"",general!Q176)</f>
        <v/>
      </c>
      <c r="N160" s="16" t="str">
        <f>IF(ISBLANK(general!R176),"",general!R176)</f>
        <v/>
      </c>
      <c r="O160" s="16" t="str">
        <f>IF(ISBLANK(general!S176),"",general!S176)</f>
        <v/>
      </c>
      <c r="P160" s="16" t="str">
        <f>IF(ISBLANK(general!T176),"",general!T176)</f>
        <v/>
      </c>
    </row>
    <row r="161" spans="1:16">
      <c r="A161" s="16">
        <f>IF(ISBLANK(general!D177),"",general!D177)</f>
        <v>160</v>
      </c>
      <c r="B161" s="16" t="str">
        <f>IF(ISBLANK(general!E177),"",general!E177)</f>
        <v/>
      </c>
      <c r="C161" s="16" t="str">
        <f>IF(ISBLANK(general!C177),"",general!C177)</f>
        <v xml:space="preserve"> </v>
      </c>
      <c r="D161" s="16" t="str">
        <f>IF(ISBLANK(general!H177),"",general!H177)</f>
        <v/>
      </c>
      <c r="E161" s="16" t="str">
        <f>IF(ISBLANK(general!I177),"",general!I177)</f>
        <v/>
      </c>
      <c r="F161" s="16" t="str">
        <f>IF(ISBLANK(general!J177),"",general!J177)</f>
        <v/>
      </c>
      <c r="G161" s="16" t="str">
        <f>IF(ISBLANK(general!K177),"",general!K177)</f>
        <v/>
      </c>
      <c r="H161" s="16" t="str">
        <f>IF(ISBLANK(general!F177),"",IF(ISBLANK(general!L177),1,0))</f>
        <v/>
      </c>
      <c r="I161" s="16" t="str">
        <f>_xlfn.SWITCH(general!M177,1,IF(ISBLANK(general!$F$10),general!M177,general!$F$10),2,IF(ISBLANK(general!$F$11),general!M177,general!$F$11),3,IF(ISBLANK(general!$F$12),general!M177,general!$F$12),4,IF(ISBLANK(general!$F$13),general!M177,general!$F$13),5,IF(ISBLANK(general!$I$10),general!M177,general!$I$10),6,IF(ISBLANK(general!$I$11),general!M177,general!$I$11),7,IF(ISBLANK(general!$I$12),general!M177,general!$I$12),8,IF(ISBLANK(general!$I$13),general!M177,general!$I$13),IF(ISBLANK(general!M177),"",general!M177))</f>
        <v/>
      </c>
      <c r="J161" s="16" t="str">
        <f>_xlfn.SWITCH(general!N177,1,IF(ISBLANK(general!$F$10),general!N177,general!$F$10),2,IF(ISBLANK(general!$F$11),general!N177,general!$F$11),3,IF(ISBLANK(general!$F$12),general!N177,general!$F$12),4,IF(ISBLANK(general!$F$13),general!N177,general!$F$13),5,IF(ISBLANK(general!$I$10),general!N177,general!$I$10),6,IF(ISBLANK(general!$I$11),general!N177,general!$I$11),7,IF(ISBLANK(general!$I$12),general!N177,general!$I$12),8,IF(ISBLANK(general!$I$13),general!N177,general!$I$13),IF(ISBLANK(general!N177),"",general!N177))</f>
        <v/>
      </c>
      <c r="K161" s="16" t="str">
        <f>_xlfn.SWITCH(general!O177,1,IF(ISBLANK(general!$F$10),general!O177,general!$F$10),2,IF(ISBLANK(general!$F$11),general!O177,general!$F$11),3,IF(ISBLANK(general!$F$12),general!O177,general!$F$12),4,IF(ISBLANK(general!$F$13),general!O177,general!$F$13),5,IF(ISBLANK(general!$I$10),general!O177,general!$I$10),6,IF(ISBLANK(general!$I$11),general!O177,general!$I$11),7,IF(ISBLANK(general!$I$12),general!O177,general!$I$12),8,IF(ISBLANK(general!$I$13),general!O177,general!$I$13),IF(ISBLANK(general!O177),"",general!O177))</f>
        <v/>
      </c>
      <c r="L161" s="16" t="str">
        <f>_xlfn.SWITCH(general!P177,1,IF(ISBLANK(general!$F$10),general!P177,general!$F$10),2,IF(ISBLANK(general!$F$11),general!P177,general!$F$11),3,IF(ISBLANK(general!$F$12),general!P177,general!$F$12),4,IF(ISBLANK(general!$F$13),general!P177,general!$F$13),5,IF(ISBLANK(general!$I$10),general!P177,general!$I$10),6,IF(ISBLANK(general!$I$11),general!P177,general!$I$11),7,IF(ISBLANK(general!$I$12),general!P177,general!$I$12),8,IF(ISBLANK(general!$I$13),general!P177,general!$I$13),IF(ISBLANK(general!P177),"",general!P177))</f>
        <v/>
      </c>
      <c r="M161" s="16" t="str">
        <f>IF(ISBLANK(general!Q177),"",general!Q177)</f>
        <v/>
      </c>
      <c r="N161" s="16" t="str">
        <f>IF(ISBLANK(general!R177),"",general!R177)</f>
        <v/>
      </c>
      <c r="O161" s="16" t="str">
        <f>IF(ISBLANK(general!S177),"",general!S177)</f>
        <v/>
      </c>
      <c r="P161" s="16" t="str">
        <f>IF(ISBLANK(general!T177),"",general!T177)</f>
        <v/>
      </c>
    </row>
    <row r="162" spans="1:16">
      <c r="A162" s="16">
        <f>IF(ISBLANK(general!D178),"",general!D178)</f>
        <v>161</v>
      </c>
      <c r="B162" s="16" t="str">
        <f>IF(ISBLANK(general!E178),"",general!E178)</f>
        <v/>
      </c>
      <c r="C162" s="16" t="str">
        <f>IF(ISBLANK(general!C178),"",general!C178)</f>
        <v xml:space="preserve"> </v>
      </c>
      <c r="D162" s="16" t="str">
        <f>IF(ISBLANK(general!H178),"",general!H178)</f>
        <v/>
      </c>
      <c r="E162" s="16" t="str">
        <f>IF(ISBLANK(general!I178),"",general!I178)</f>
        <v/>
      </c>
      <c r="F162" s="16" t="str">
        <f>IF(ISBLANK(general!J178),"",general!J178)</f>
        <v/>
      </c>
      <c r="G162" s="16" t="str">
        <f>IF(ISBLANK(general!K178),"",general!K178)</f>
        <v/>
      </c>
      <c r="H162" s="16" t="str">
        <f>IF(ISBLANK(general!F178),"",IF(ISBLANK(general!L178),1,0))</f>
        <v/>
      </c>
      <c r="I162" s="16" t="str">
        <f>_xlfn.SWITCH(general!M178,1,IF(ISBLANK(general!$F$10),general!M178,general!$F$10),2,IF(ISBLANK(general!$F$11),general!M178,general!$F$11),3,IF(ISBLANK(general!$F$12),general!M178,general!$F$12),4,IF(ISBLANK(general!$F$13),general!M178,general!$F$13),5,IF(ISBLANK(general!$I$10),general!M178,general!$I$10),6,IF(ISBLANK(general!$I$11),general!M178,general!$I$11),7,IF(ISBLANK(general!$I$12),general!M178,general!$I$12),8,IF(ISBLANK(general!$I$13),general!M178,general!$I$13),IF(ISBLANK(general!M178),"",general!M178))</f>
        <v/>
      </c>
      <c r="J162" s="16" t="str">
        <f>_xlfn.SWITCH(general!N178,1,IF(ISBLANK(general!$F$10),general!N178,general!$F$10),2,IF(ISBLANK(general!$F$11),general!N178,general!$F$11),3,IF(ISBLANK(general!$F$12),general!N178,general!$F$12),4,IF(ISBLANK(general!$F$13),general!N178,general!$F$13),5,IF(ISBLANK(general!$I$10),general!N178,general!$I$10),6,IF(ISBLANK(general!$I$11),general!N178,general!$I$11),7,IF(ISBLANK(general!$I$12),general!N178,general!$I$12),8,IF(ISBLANK(general!$I$13),general!N178,general!$I$13),IF(ISBLANK(general!N178),"",general!N178))</f>
        <v/>
      </c>
      <c r="K162" s="16" t="str">
        <f>_xlfn.SWITCH(general!O178,1,IF(ISBLANK(general!$F$10),general!O178,general!$F$10),2,IF(ISBLANK(general!$F$11),general!O178,general!$F$11),3,IF(ISBLANK(general!$F$12),general!O178,general!$F$12),4,IF(ISBLANK(general!$F$13),general!O178,general!$F$13),5,IF(ISBLANK(general!$I$10),general!O178,general!$I$10),6,IF(ISBLANK(general!$I$11),general!O178,general!$I$11),7,IF(ISBLANK(general!$I$12),general!O178,general!$I$12),8,IF(ISBLANK(general!$I$13),general!O178,general!$I$13),IF(ISBLANK(general!O178),"",general!O178))</f>
        <v/>
      </c>
      <c r="L162" s="16" t="str">
        <f>_xlfn.SWITCH(general!P178,1,IF(ISBLANK(general!$F$10),general!P178,general!$F$10),2,IF(ISBLANK(general!$F$11),general!P178,general!$F$11),3,IF(ISBLANK(general!$F$12),general!P178,general!$F$12),4,IF(ISBLANK(general!$F$13),general!P178,general!$F$13),5,IF(ISBLANK(general!$I$10),general!P178,general!$I$10),6,IF(ISBLANK(general!$I$11),general!P178,general!$I$11),7,IF(ISBLANK(general!$I$12),general!P178,general!$I$12),8,IF(ISBLANK(general!$I$13),general!P178,general!$I$13),IF(ISBLANK(general!P178),"",general!P178))</f>
        <v/>
      </c>
      <c r="M162" s="16" t="str">
        <f>IF(ISBLANK(general!Q178),"",general!Q178)</f>
        <v/>
      </c>
      <c r="N162" s="16" t="str">
        <f>IF(ISBLANK(general!R178),"",general!R178)</f>
        <v/>
      </c>
      <c r="O162" s="16" t="str">
        <f>IF(ISBLANK(general!S178),"",general!S178)</f>
        <v/>
      </c>
      <c r="P162" s="16" t="str">
        <f>IF(ISBLANK(general!T178),"",general!T178)</f>
        <v/>
      </c>
    </row>
    <row r="163" spans="1:16">
      <c r="A163" s="16">
        <f>IF(ISBLANK(general!D179),"",general!D179)</f>
        <v>162</v>
      </c>
      <c r="B163" s="16" t="str">
        <f>IF(ISBLANK(general!E179),"",general!E179)</f>
        <v/>
      </c>
      <c r="C163" s="16" t="str">
        <f>IF(ISBLANK(general!C179),"",general!C179)</f>
        <v xml:space="preserve"> </v>
      </c>
      <c r="D163" s="16" t="str">
        <f>IF(ISBLANK(general!H179),"",general!H179)</f>
        <v/>
      </c>
      <c r="E163" s="16" t="str">
        <f>IF(ISBLANK(general!I179),"",general!I179)</f>
        <v/>
      </c>
      <c r="F163" s="16" t="str">
        <f>IF(ISBLANK(general!J179),"",general!J179)</f>
        <v/>
      </c>
      <c r="G163" s="16" t="str">
        <f>IF(ISBLANK(general!K179),"",general!K179)</f>
        <v/>
      </c>
      <c r="H163" s="16" t="str">
        <f>IF(ISBLANK(general!F179),"",IF(ISBLANK(general!L179),1,0))</f>
        <v/>
      </c>
      <c r="I163" s="16" t="str">
        <f>_xlfn.SWITCH(general!M179,1,IF(ISBLANK(general!$F$10),general!M179,general!$F$10),2,IF(ISBLANK(general!$F$11),general!M179,general!$F$11),3,IF(ISBLANK(general!$F$12),general!M179,general!$F$12),4,IF(ISBLANK(general!$F$13),general!M179,general!$F$13),5,IF(ISBLANK(general!$I$10),general!M179,general!$I$10),6,IF(ISBLANK(general!$I$11),general!M179,general!$I$11),7,IF(ISBLANK(general!$I$12),general!M179,general!$I$12),8,IF(ISBLANK(general!$I$13),general!M179,general!$I$13),IF(ISBLANK(general!M179),"",general!M179))</f>
        <v/>
      </c>
      <c r="J163" s="16" t="str">
        <f>_xlfn.SWITCH(general!N179,1,IF(ISBLANK(general!$F$10),general!N179,general!$F$10),2,IF(ISBLANK(general!$F$11),general!N179,general!$F$11),3,IF(ISBLANK(general!$F$12),general!N179,general!$F$12),4,IF(ISBLANK(general!$F$13),general!N179,general!$F$13),5,IF(ISBLANK(general!$I$10),general!N179,general!$I$10),6,IF(ISBLANK(general!$I$11),general!N179,general!$I$11),7,IF(ISBLANK(general!$I$12),general!N179,general!$I$12),8,IF(ISBLANK(general!$I$13),general!N179,general!$I$13),IF(ISBLANK(general!N179),"",general!N179))</f>
        <v/>
      </c>
      <c r="K163" s="16" t="str">
        <f>_xlfn.SWITCH(general!O179,1,IF(ISBLANK(general!$F$10),general!O179,general!$F$10),2,IF(ISBLANK(general!$F$11),general!O179,general!$F$11),3,IF(ISBLANK(general!$F$12),general!O179,general!$F$12),4,IF(ISBLANK(general!$F$13),general!O179,general!$F$13),5,IF(ISBLANK(general!$I$10),general!O179,general!$I$10),6,IF(ISBLANK(general!$I$11),general!O179,general!$I$11),7,IF(ISBLANK(general!$I$12),general!O179,general!$I$12),8,IF(ISBLANK(general!$I$13),general!O179,general!$I$13),IF(ISBLANK(general!O179),"",general!O179))</f>
        <v/>
      </c>
      <c r="L163" s="16" t="str">
        <f>_xlfn.SWITCH(general!P179,1,IF(ISBLANK(general!$F$10),general!P179,general!$F$10),2,IF(ISBLANK(general!$F$11),general!P179,general!$F$11),3,IF(ISBLANK(general!$F$12),general!P179,general!$F$12),4,IF(ISBLANK(general!$F$13),general!P179,general!$F$13),5,IF(ISBLANK(general!$I$10),general!P179,general!$I$10),6,IF(ISBLANK(general!$I$11),general!P179,general!$I$11),7,IF(ISBLANK(general!$I$12),general!P179,general!$I$12),8,IF(ISBLANK(general!$I$13),general!P179,general!$I$13),IF(ISBLANK(general!P179),"",general!P179))</f>
        <v/>
      </c>
      <c r="M163" s="16" t="str">
        <f>IF(ISBLANK(general!Q179),"",general!Q179)</f>
        <v/>
      </c>
      <c r="N163" s="16" t="str">
        <f>IF(ISBLANK(general!R179),"",general!R179)</f>
        <v/>
      </c>
      <c r="O163" s="16" t="str">
        <f>IF(ISBLANK(general!S179),"",general!S179)</f>
        <v/>
      </c>
      <c r="P163" s="16" t="str">
        <f>IF(ISBLANK(general!T179),"",general!T179)</f>
        <v/>
      </c>
    </row>
    <row r="164" spans="1:16">
      <c r="A164" s="16">
        <f>IF(ISBLANK(general!D180),"",general!D180)</f>
        <v>163</v>
      </c>
      <c r="B164" s="16" t="str">
        <f>IF(ISBLANK(general!E180),"",general!E180)</f>
        <v/>
      </c>
      <c r="C164" s="16" t="str">
        <f>IF(ISBLANK(general!C180),"",general!C180)</f>
        <v xml:space="preserve"> </v>
      </c>
      <c r="D164" s="16" t="str">
        <f>IF(ISBLANK(general!H180),"",general!H180)</f>
        <v/>
      </c>
      <c r="E164" s="16" t="str">
        <f>IF(ISBLANK(general!I180),"",general!I180)</f>
        <v/>
      </c>
      <c r="F164" s="16" t="str">
        <f>IF(ISBLANK(general!J180),"",general!J180)</f>
        <v/>
      </c>
      <c r="G164" s="16" t="str">
        <f>IF(ISBLANK(general!K180),"",general!K180)</f>
        <v/>
      </c>
      <c r="H164" s="16" t="str">
        <f>IF(ISBLANK(general!F180),"",IF(ISBLANK(general!L180),1,0))</f>
        <v/>
      </c>
      <c r="I164" s="16" t="str">
        <f>_xlfn.SWITCH(general!M180,1,IF(ISBLANK(general!$F$10),general!M180,general!$F$10),2,IF(ISBLANK(general!$F$11),general!M180,general!$F$11),3,IF(ISBLANK(general!$F$12),general!M180,general!$F$12),4,IF(ISBLANK(general!$F$13),general!M180,general!$F$13),5,IF(ISBLANK(general!$I$10),general!M180,general!$I$10),6,IF(ISBLANK(general!$I$11),general!M180,general!$I$11),7,IF(ISBLANK(general!$I$12),general!M180,general!$I$12),8,IF(ISBLANK(general!$I$13),general!M180,general!$I$13),IF(ISBLANK(general!M180),"",general!M180))</f>
        <v/>
      </c>
      <c r="J164" s="16" t="str">
        <f>_xlfn.SWITCH(general!N180,1,IF(ISBLANK(general!$F$10),general!N180,general!$F$10),2,IF(ISBLANK(general!$F$11),general!N180,general!$F$11),3,IF(ISBLANK(general!$F$12),general!N180,general!$F$12),4,IF(ISBLANK(general!$F$13),general!N180,general!$F$13),5,IF(ISBLANK(general!$I$10),general!N180,general!$I$10),6,IF(ISBLANK(general!$I$11),general!N180,general!$I$11),7,IF(ISBLANK(general!$I$12),general!N180,general!$I$12),8,IF(ISBLANK(general!$I$13),general!N180,general!$I$13),IF(ISBLANK(general!N180),"",general!N180))</f>
        <v/>
      </c>
      <c r="K164" s="16" t="str">
        <f>_xlfn.SWITCH(general!O180,1,IF(ISBLANK(general!$F$10),general!O180,general!$F$10),2,IF(ISBLANK(general!$F$11),general!O180,general!$F$11),3,IF(ISBLANK(general!$F$12),general!O180,general!$F$12),4,IF(ISBLANK(general!$F$13),general!O180,general!$F$13),5,IF(ISBLANK(general!$I$10),general!O180,general!$I$10),6,IF(ISBLANK(general!$I$11),general!O180,general!$I$11),7,IF(ISBLANK(general!$I$12),general!O180,general!$I$12),8,IF(ISBLANK(general!$I$13),general!O180,general!$I$13),IF(ISBLANK(general!O180),"",general!O180))</f>
        <v/>
      </c>
      <c r="L164" s="16" t="str">
        <f>_xlfn.SWITCH(general!P180,1,IF(ISBLANK(general!$F$10),general!P180,general!$F$10),2,IF(ISBLANK(general!$F$11),general!P180,general!$F$11),3,IF(ISBLANK(general!$F$12),general!P180,general!$F$12),4,IF(ISBLANK(general!$F$13),general!P180,general!$F$13),5,IF(ISBLANK(general!$I$10),general!P180,general!$I$10),6,IF(ISBLANK(general!$I$11),general!P180,general!$I$11),7,IF(ISBLANK(general!$I$12),general!P180,general!$I$12),8,IF(ISBLANK(general!$I$13),general!P180,general!$I$13),IF(ISBLANK(general!P180),"",general!P180))</f>
        <v/>
      </c>
      <c r="M164" s="16" t="str">
        <f>IF(ISBLANK(general!Q180),"",general!Q180)</f>
        <v/>
      </c>
      <c r="N164" s="16" t="str">
        <f>IF(ISBLANK(general!R180),"",general!R180)</f>
        <v/>
      </c>
      <c r="O164" s="16" t="str">
        <f>IF(ISBLANK(general!S180),"",general!S180)</f>
        <v/>
      </c>
      <c r="P164" s="16" t="str">
        <f>IF(ISBLANK(general!T180),"",general!T180)</f>
        <v/>
      </c>
    </row>
    <row r="165" spans="1:16">
      <c r="A165" s="16">
        <f>IF(ISBLANK(general!D181),"",general!D181)</f>
        <v>164</v>
      </c>
      <c r="B165" s="16" t="str">
        <f>IF(ISBLANK(general!E181),"",general!E181)</f>
        <v/>
      </c>
      <c r="C165" s="16" t="str">
        <f>IF(ISBLANK(general!C181),"",general!C181)</f>
        <v xml:space="preserve"> </v>
      </c>
      <c r="D165" s="16" t="str">
        <f>IF(ISBLANK(general!H181),"",general!H181)</f>
        <v/>
      </c>
      <c r="E165" s="16" t="str">
        <f>IF(ISBLANK(general!I181),"",general!I181)</f>
        <v/>
      </c>
      <c r="F165" s="16" t="str">
        <f>IF(ISBLANK(general!J181),"",general!J181)</f>
        <v/>
      </c>
      <c r="G165" s="16" t="str">
        <f>IF(ISBLANK(general!K181),"",general!K181)</f>
        <v/>
      </c>
      <c r="H165" s="16" t="str">
        <f>IF(ISBLANK(general!F181),"",IF(ISBLANK(general!L181),1,0))</f>
        <v/>
      </c>
      <c r="I165" s="16" t="str">
        <f>_xlfn.SWITCH(general!M181,1,IF(ISBLANK(general!$F$10),general!M181,general!$F$10),2,IF(ISBLANK(general!$F$11),general!M181,general!$F$11),3,IF(ISBLANK(general!$F$12),general!M181,general!$F$12),4,IF(ISBLANK(general!$F$13),general!M181,general!$F$13),5,IF(ISBLANK(general!$I$10),general!M181,general!$I$10),6,IF(ISBLANK(general!$I$11),general!M181,general!$I$11),7,IF(ISBLANK(general!$I$12),general!M181,general!$I$12),8,IF(ISBLANK(general!$I$13),general!M181,general!$I$13),IF(ISBLANK(general!M181),"",general!M181))</f>
        <v/>
      </c>
      <c r="J165" s="16" t="str">
        <f>_xlfn.SWITCH(general!N181,1,IF(ISBLANK(general!$F$10),general!N181,general!$F$10),2,IF(ISBLANK(general!$F$11),general!N181,general!$F$11),3,IF(ISBLANK(general!$F$12),general!N181,general!$F$12),4,IF(ISBLANK(general!$F$13),general!N181,general!$F$13),5,IF(ISBLANK(general!$I$10),general!N181,general!$I$10),6,IF(ISBLANK(general!$I$11),general!N181,general!$I$11),7,IF(ISBLANK(general!$I$12),general!N181,general!$I$12),8,IF(ISBLANK(general!$I$13),general!N181,general!$I$13),IF(ISBLANK(general!N181),"",general!N181))</f>
        <v/>
      </c>
      <c r="K165" s="16" t="str">
        <f>_xlfn.SWITCH(general!O181,1,IF(ISBLANK(general!$F$10),general!O181,general!$F$10),2,IF(ISBLANK(general!$F$11),general!O181,general!$F$11),3,IF(ISBLANK(general!$F$12),general!O181,general!$F$12),4,IF(ISBLANK(general!$F$13),general!O181,general!$F$13),5,IF(ISBLANK(general!$I$10),general!O181,general!$I$10),6,IF(ISBLANK(general!$I$11),general!O181,general!$I$11),7,IF(ISBLANK(general!$I$12),general!O181,general!$I$12),8,IF(ISBLANK(general!$I$13),general!O181,general!$I$13),IF(ISBLANK(general!O181),"",general!O181))</f>
        <v/>
      </c>
      <c r="L165" s="16" t="str">
        <f>_xlfn.SWITCH(general!P181,1,IF(ISBLANK(general!$F$10),general!P181,general!$F$10),2,IF(ISBLANK(general!$F$11),general!P181,general!$F$11),3,IF(ISBLANK(general!$F$12),general!P181,general!$F$12),4,IF(ISBLANK(general!$F$13),general!P181,general!$F$13),5,IF(ISBLANK(general!$I$10),general!P181,general!$I$10),6,IF(ISBLANK(general!$I$11),general!P181,general!$I$11),7,IF(ISBLANK(general!$I$12),general!P181,general!$I$12),8,IF(ISBLANK(general!$I$13),general!P181,general!$I$13),IF(ISBLANK(general!P181),"",general!P181))</f>
        <v/>
      </c>
      <c r="M165" s="16" t="str">
        <f>IF(ISBLANK(general!Q181),"",general!Q181)</f>
        <v/>
      </c>
      <c r="N165" s="16" t="str">
        <f>IF(ISBLANK(general!R181),"",general!R181)</f>
        <v/>
      </c>
      <c r="O165" s="16" t="str">
        <f>IF(ISBLANK(general!S181),"",general!S181)</f>
        <v/>
      </c>
      <c r="P165" s="16" t="str">
        <f>IF(ISBLANK(general!T181),"",general!T181)</f>
        <v/>
      </c>
    </row>
    <row r="166" spans="1:16">
      <c r="A166" s="16">
        <f>IF(ISBLANK(general!D182),"",general!D182)</f>
        <v>165</v>
      </c>
      <c r="B166" s="16" t="str">
        <f>IF(ISBLANK(general!E182),"",general!E182)</f>
        <v/>
      </c>
      <c r="C166" s="16" t="str">
        <f>IF(ISBLANK(general!C182),"",general!C182)</f>
        <v xml:space="preserve"> </v>
      </c>
      <c r="D166" s="16" t="str">
        <f>IF(ISBLANK(general!H182),"",general!H182)</f>
        <v/>
      </c>
      <c r="E166" s="16" t="str">
        <f>IF(ISBLANK(general!I182),"",general!I182)</f>
        <v/>
      </c>
      <c r="F166" s="16" t="str">
        <f>IF(ISBLANK(general!J182),"",general!J182)</f>
        <v/>
      </c>
      <c r="G166" s="16" t="str">
        <f>IF(ISBLANK(general!K182),"",general!K182)</f>
        <v/>
      </c>
      <c r="H166" s="16" t="str">
        <f>IF(ISBLANK(general!F182),"",IF(ISBLANK(general!L182),1,0))</f>
        <v/>
      </c>
      <c r="I166" s="16" t="str">
        <f>_xlfn.SWITCH(general!M182,1,IF(ISBLANK(general!$F$10),general!M182,general!$F$10),2,IF(ISBLANK(general!$F$11),general!M182,general!$F$11),3,IF(ISBLANK(general!$F$12),general!M182,general!$F$12),4,IF(ISBLANK(general!$F$13),general!M182,general!$F$13),5,IF(ISBLANK(general!$I$10),general!M182,general!$I$10),6,IF(ISBLANK(general!$I$11),general!M182,general!$I$11),7,IF(ISBLANK(general!$I$12),general!M182,general!$I$12),8,IF(ISBLANK(general!$I$13),general!M182,general!$I$13),IF(ISBLANK(general!M182),"",general!M182))</f>
        <v/>
      </c>
      <c r="J166" s="16" t="str">
        <f>_xlfn.SWITCH(general!N182,1,IF(ISBLANK(general!$F$10),general!N182,general!$F$10),2,IF(ISBLANK(general!$F$11),general!N182,general!$F$11),3,IF(ISBLANK(general!$F$12),general!N182,general!$F$12),4,IF(ISBLANK(general!$F$13),general!N182,general!$F$13),5,IF(ISBLANK(general!$I$10),general!N182,general!$I$10),6,IF(ISBLANK(general!$I$11),general!N182,general!$I$11),7,IF(ISBLANK(general!$I$12),general!N182,general!$I$12),8,IF(ISBLANK(general!$I$13),general!N182,general!$I$13),IF(ISBLANK(general!N182),"",general!N182))</f>
        <v/>
      </c>
      <c r="K166" s="16" t="str">
        <f>_xlfn.SWITCH(general!O182,1,IF(ISBLANK(general!$F$10),general!O182,general!$F$10),2,IF(ISBLANK(general!$F$11),general!O182,general!$F$11),3,IF(ISBLANK(general!$F$12),general!O182,general!$F$12),4,IF(ISBLANK(general!$F$13),general!O182,general!$F$13),5,IF(ISBLANK(general!$I$10),general!O182,general!$I$10),6,IF(ISBLANK(general!$I$11),general!O182,general!$I$11),7,IF(ISBLANK(general!$I$12),general!O182,general!$I$12),8,IF(ISBLANK(general!$I$13),general!O182,general!$I$13),IF(ISBLANK(general!O182),"",general!O182))</f>
        <v/>
      </c>
      <c r="L166" s="16" t="str">
        <f>_xlfn.SWITCH(general!P182,1,IF(ISBLANK(general!$F$10),general!P182,general!$F$10),2,IF(ISBLANK(general!$F$11),general!P182,general!$F$11),3,IF(ISBLANK(general!$F$12),general!P182,general!$F$12),4,IF(ISBLANK(general!$F$13),general!P182,general!$F$13),5,IF(ISBLANK(general!$I$10),general!P182,general!$I$10),6,IF(ISBLANK(general!$I$11),general!P182,general!$I$11),7,IF(ISBLANK(general!$I$12),general!P182,general!$I$12),8,IF(ISBLANK(general!$I$13),general!P182,general!$I$13),IF(ISBLANK(general!P182),"",general!P182))</f>
        <v/>
      </c>
      <c r="M166" s="16" t="str">
        <f>IF(ISBLANK(general!Q182),"",general!Q182)</f>
        <v/>
      </c>
      <c r="N166" s="16" t="str">
        <f>IF(ISBLANK(general!R182),"",general!R182)</f>
        <v/>
      </c>
      <c r="O166" s="16" t="str">
        <f>IF(ISBLANK(general!S182),"",general!S182)</f>
        <v/>
      </c>
      <c r="P166" s="16" t="str">
        <f>IF(ISBLANK(general!T182),"",general!T182)</f>
        <v/>
      </c>
    </row>
    <row r="167" spans="1:16">
      <c r="A167" s="16">
        <f>IF(ISBLANK(general!D183),"",general!D183)</f>
        <v>166</v>
      </c>
      <c r="B167" s="16" t="str">
        <f>IF(ISBLANK(general!E183),"",general!E183)</f>
        <v/>
      </c>
      <c r="C167" s="16" t="str">
        <f>IF(ISBLANK(general!C183),"",general!C183)</f>
        <v xml:space="preserve"> </v>
      </c>
      <c r="D167" s="16" t="str">
        <f>IF(ISBLANK(general!H183),"",general!H183)</f>
        <v/>
      </c>
      <c r="E167" s="16" t="str">
        <f>IF(ISBLANK(general!I183),"",general!I183)</f>
        <v/>
      </c>
      <c r="F167" s="16" t="str">
        <f>IF(ISBLANK(general!J183),"",general!J183)</f>
        <v/>
      </c>
      <c r="G167" s="16" t="str">
        <f>IF(ISBLANK(general!K183),"",general!K183)</f>
        <v/>
      </c>
      <c r="H167" s="16" t="str">
        <f>IF(ISBLANK(general!F183),"",IF(ISBLANK(general!L183),1,0))</f>
        <v/>
      </c>
      <c r="I167" s="16" t="str">
        <f>_xlfn.SWITCH(general!M183,1,IF(ISBLANK(general!$F$10),general!M183,general!$F$10),2,IF(ISBLANK(general!$F$11),general!M183,general!$F$11),3,IF(ISBLANK(general!$F$12),general!M183,general!$F$12),4,IF(ISBLANK(general!$F$13),general!M183,general!$F$13),5,IF(ISBLANK(general!$I$10),general!M183,general!$I$10),6,IF(ISBLANK(general!$I$11),general!M183,general!$I$11),7,IF(ISBLANK(general!$I$12),general!M183,general!$I$12),8,IF(ISBLANK(general!$I$13),general!M183,general!$I$13),IF(ISBLANK(general!M183),"",general!M183))</f>
        <v/>
      </c>
      <c r="J167" s="16" t="str">
        <f>_xlfn.SWITCH(general!N183,1,IF(ISBLANK(general!$F$10),general!N183,general!$F$10),2,IF(ISBLANK(general!$F$11),general!N183,general!$F$11),3,IF(ISBLANK(general!$F$12),general!N183,general!$F$12),4,IF(ISBLANK(general!$F$13),general!N183,general!$F$13),5,IF(ISBLANK(general!$I$10),general!N183,general!$I$10),6,IF(ISBLANK(general!$I$11),general!N183,general!$I$11),7,IF(ISBLANK(general!$I$12),general!N183,general!$I$12),8,IF(ISBLANK(general!$I$13),general!N183,general!$I$13),IF(ISBLANK(general!N183),"",general!N183))</f>
        <v/>
      </c>
      <c r="K167" s="16" t="str">
        <f>_xlfn.SWITCH(general!O183,1,IF(ISBLANK(general!$F$10),general!O183,general!$F$10),2,IF(ISBLANK(general!$F$11),general!O183,general!$F$11),3,IF(ISBLANK(general!$F$12),general!O183,general!$F$12),4,IF(ISBLANK(general!$F$13),general!O183,general!$F$13),5,IF(ISBLANK(general!$I$10),general!O183,general!$I$10),6,IF(ISBLANK(general!$I$11),general!O183,general!$I$11),7,IF(ISBLANK(general!$I$12),general!O183,general!$I$12),8,IF(ISBLANK(general!$I$13),general!O183,general!$I$13),IF(ISBLANK(general!O183),"",general!O183))</f>
        <v/>
      </c>
      <c r="L167" s="16" t="str">
        <f>_xlfn.SWITCH(general!P183,1,IF(ISBLANK(general!$F$10),general!P183,general!$F$10),2,IF(ISBLANK(general!$F$11),general!P183,general!$F$11),3,IF(ISBLANK(general!$F$12),general!P183,general!$F$12),4,IF(ISBLANK(general!$F$13),general!P183,general!$F$13),5,IF(ISBLANK(general!$I$10),general!P183,general!$I$10),6,IF(ISBLANK(general!$I$11),general!P183,general!$I$11),7,IF(ISBLANK(general!$I$12),general!P183,general!$I$12),8,IF(ISBLANK(general!$I$13),general!P183,general!$I$13),IF(ISBLANK(general!P183),"",general!P183))</f>
        <v/>
      </c>
      <c r="M167" s="16" t="str">
        <f>IF(ISBLANK(general!Q183),"",general!Q183)</f>
        <v/>
      </c>
      <c r="N167" s="16" t="str">
        <f>IF(ISBLANK(general!R183),"",general!R183)</f>
        <v/>
      </c>
      <c r="O167" s="16" t="str">
        <f>IF(ISBLANK(general!S183),"",general!S183)</f>
        <v/>
      </c>
      <c r="P167" s="16" t="str">
        <f>IF(ISBLANK(general!T183),"",general!T183)</f>
        <v/>
      </c>
    </row>
    <row r="168" spans="1:16">
      <c r="A168" s="16">
        <f>IF(ISBLANK(general!D184),"",general!D184)</f>
        <v>167</v>
      </c>
      <c r="B168" s="16" t="str">
        <f>IF(ISBLANK(general!E184),"",general!E184)</f>
        <v/>
      </c>
      <c r="C168" s="16" t="str">
        <f>IF(ISBLANK(general!C184),"",general!C184)</f>
        <v xml:space="preserve"> </v>
      </c>
      <c r="D168" s="16" t="str">
        <f>IF(ISBLANK(general!H184),"",general!H184)</f>
        <v/>
      </c>
      <c r="E168" s="16" t="str">
        <f>IF(ISBLANK(general!I184),"",general!I184)</f>
        <v/>
      </c>
      <c r="F168" s="16" t="str">
        <f>IF(ISBLANK(general!J184),"",general!J184)</f>
        <v/>
      </c>
      <c r="G168" s="16" t="str">
        <f>IF(ISBLANK(general!K184),"",general!K184)</f>
        <v/>
      </c>
      <c r="H168" s="16" t="str">
        <f>IF(ISBLANK(general!F184),"",IF(ISBLANK(general!L184),1,0))</f>
        <v/>
      </c>
      <c r="I168" s="16" t="str">
        <f>_xlfn.SWITCH(general!M184,1,IF(ISBLANK(general!$F$10),general!M184,general!$F$10),2,IF(ISBLANK(general!$F$11),general!M184,general!$F$11),3,IF(ISBLANK(general!$F$12),general!M184,general!$F$12),4,IF(ISBLANK(general!$F$13),general!M184,general!$F$13),5,IF(ISBLANK(general!$I$10),general!M184,general!$I$10),6,IF(ISBLANK(general!$I$11),general!M184,general!$I$11),7,IF(ISBLANK(general!$I$12),general!M184,general!$I$12),8,IF(ISBLANK(general!$I$13),general!M184,general!$I$13),IF(ISBLANK(general!M184),"",general!M184))</f>
        <v/>
      </c>
      <c r="J168" s="16" t="str">
        <f>_xlfn.SWITCH(general!N184,1,IF(ISBLANK(general!$F$10),general!N184,general!$F$10),2,IF(ISBLANK(general!$F$11),general!N184,general!$F$11),3,IF(ISBLANK(general!$F$12),general!N184,general!$F$12),4,IF(ISBLANK(general!$F$13),general!N184,general!$F$13),5,IF(ISBLANK(general!$I$10),general!N184,general!$I$10),6,IF(ISBLANK(general!$I$11),general!N184,general!$I$11),7,IF(ISBLANK(general!$I$12),general!N184,general!$I$12),8,IF(ISBLANK(general!$I$13),general!N184,general!$I$13),IF(ISBLANK(general!N184),"",general!N184))</f>
        <v/>
      </c>
      <c r="K168" s="16" t="str">
        <f>_xlfn.SWITCH(general!O184,1,IF(ISBLANK(general!$F$10),general!O184,general!$F$10),2,IF(ISBLANK(general!$F$11),general!O184,general!$F$11),3,IF(ISBLANK(general!$F$12),general!O184,general!$F$12),4,IF(ISBLANK(general!$F$13),general!O184,general!$F$13),5,IF(ISBLANK(general!$I$10),general!O184,general!$I$10),6,IF(ISBLANK(general!$I$11),general!O184,general!$I$11),7,IF(ISBLANK(general!$I$12),general!O184,general!$I$12),8,IF(ISBLANK(general!$I$13),general!O184,general!$I$13),IF(ISBLANK(general!O184),"",general!O184))</f>
        <v/>
      </c>
      <c r="L168" s="16" t="str">
        <f>_xlfn.SWITCH(general!P184,1,IF(ISBLANK(general!$F$10),general!P184,general!$F$10),2,IF(ISBLANK(general!$F$11),general!P184,general!$F$11),3,IF(ISBLANK(general!$F$12),general!P184,general!$F$12),4,IF(ISBLANK(general!$F$13),general!P184,general!$F$13),5,IF(ISBLANK(general!$I$10),general!P184,general!$I$10),6,IF(ISBLANK(general!$I$11),general!P184,general!$I$11),7,IF(ISBLANK(general!$I$12),general!P184,general!$I$12),8,IF(ISBLANK(general!$I$13),general!P184,general!$I$13),IF(ISBLANK(general!P184),"",general!P184))</f>
        <v/>
      </c>
      <c r="M168" s="16" t="str">
        <f>IF(ISBLANK(general!Q184),"",general!Q184)</f>
        <v/>
      </c>
      <c r="N168" s="16" t="str">
        <f>IF(ISBLANK(general!R184),"",general!R184)</f>
        <v/>
      </c>
      <c r="O168" s="16" t="str">
        <f>IF(ISBLANK(general!S184),"",general!S184)</f>
        <v/>
      </c>
      <c r="P168" s="16" t="str">
        <f>IF(ISBLANK(general!T184),"",general!T184)</f>
        <v/>
      </c>
    </row>
    <row r="169" spans="1:16">
      <c r="A169" s="16">
        <f>IF(ISBLANK(general!D185),"",general!D185)</f>
        <v>168</v>
      </c>
      <c r="B169" s="16" t="str">
        <f>IF(ISBLANK(general!E185),"",general!E185)</f>
        <v/>
      </c>
      <c r="C169" s="16" t="str">
        <f>IF(ISBLANK(general!C185),"",general!C185)</f>
        <v xml:space="preserve"> </v>
      </c>
      <c r="D169" s="16" t="str">
        <f>IF(ISBLANK(general!H185),"",general!H185)</f>
        <v/>
      </c>
      <c r="E169" s="16" t="str">
        <f>IF(ISBLANK(general!I185),"",general!I185)</f>
        <v/>
      </c>
      <c r="F169" s="16" t="str">
        <f>IF(ISBLANK(general!J185),"",general!J185)</f>
        <v/>
      </c>
      <c r="G169" s="16" t="str">
        <f>IF(ISBLANK(general!K185),"",general!K185)</f>
        <v/>
      </c>
      <c r="H169" s="16" t="str">
        <f>IF(ISBLANK(general!F185),"",IF(ISBLANK(general!L185),1,0))</f>
        <v/>
      </c>
      <c r="I169" s="16" t="str">
        <f>_xlfn.SWITCH(general!M185,1,IF(ISBLANK(general!$F$10),general!M185,general!$F$10),2,IF(ISBLANK(general!$F$11),general!M185,general!$F$11),3,IF(ISBLANK(general!$F$12),general!M185,general!$F$12),4,IF(ISBLANK(general!$F$13),general!M185,general!$F$13),5,IF(ISBLANK(general!$I$10),general!M185,general!$I$10),6,IF(ISBLANK(general!$I$11),general!M185,general!$I$11),7,IF(ISBLANK(general!$I$12),general!M185,general!$I$12),8,IF(ISBLANK(general!$I$13),general!M185,general!$I$13),IF(ISBLANK(general!M185),"",general!M185))</f>
        <v/>
      </c>
      <c r="J169" s="16" t="str">
        <f>_xlfn.SWITCH(general!N185,1,IF(ISBLANK(general!$F$10),general!N185,general!$F$10),2,IF(ISBLANK(general!$F$11),general!N185,general!$F$11),3,IF(ISBLANK(general!$F$12),general!N185,general!$F$12),4,IF(ISBLANK(general!$F$13),general!N185,general!$F$13),5,IF(ISBLANK(general!$I$10),general!N185,general!$I$10),6,IF(ISBLANK(general!$I$11),general!N185,general!$I$11),7,IF(ISBLANK(general!$I$12),general!N185,general!$I$12),8,IF(ISBLANK(general!$I$13),general!N185,general!$I$13),IF(ISBLANK(general!N185),"",general!N185))</f>
        <v/>
      </c>
      <c r="K169" s="16" t="str">
        <f>_xlfn.SWITCH(general!O185,1,IF(ISBLANK(general!$F$10),general!O185,general!$F$10),2,IF(ISBLANK(general!$F$11),general!O185,general!$F$11),3,IF(ISBLANK(general!$F$12),general!O185,general!$F$12),4,IF(ISBLANK(general!$F$13),general!O185,general!$F$13),5,IF(ISBLANK(general!$I$10),general!O185,general!$I$10),6,IF(ISBLANK(general!$I$11),general!O185,general!$I$11),7,IF(ISBLANK(general!$I$12),general!O185,general!$I$12),8,IF(ISBLANK(general!$I$13),general!O185,general!$I$13),IF(ISBLANK(general!O185),"",general!O185))</f>
        <v/>
      </c>
      <c r="L169" s="16" t="str">
        <f>_xlfn.SWITCH(general!P185,1,IF(ISBLANK(general!$F$10),general!P185,general!$F$10),2,IF(ISBLANK(general!$F$11),general!P185,general!$F$11),3,IF(ISBLANK(general!$F$12),general!P185,general!$F$12),4,IF(ISBLANK(general!$F$13),general!P185,general!$F$13),5,IF(ISBLANK(general!$I$10),general!P185,general!$I$10),6,IF(ISBLANK(general!$I$11),general!P185,general!$I$11),7,IF(ISBLANK(general!$I$12),general!P185,general!$I$12),8,IF(ISBLANK(general!$I$13),general!P185,general!$I$13),IF(ISBLANK(general!P185),"",general!P185))</f>
        <v/>
      </c>
      <c r="M169" s="16" t="str">
        <f>IF(ISBLANK(general!Q185),"",general!Q185)</f>
        <v/>
      </c>
      <c r="N169" s="16" t="str">
        <f>IF(ISBLANK(general!R185),"",general!R185)</f>
        <v/>
      </c>
      <c r="O169" s="16" t="str">
        <f>IF(ISBLANK(general!S185),"",general!S185)</f>
        <v/>
      </c>
      <c r="P169" s="16" t="str">
        <f>IF(ISBLANK(general!T185),"",general!T185)</f>
        <v/>
      </c>
    </row>
    <row r="170" spans="1:16">
      <c r="A170" s="16">
        <f>IF(ISBLANK(general!D186),"",general!D186)</f>
        <v>169</v>
      </c>
      <c r="B170" s="16" t="str">
        <f>IF(ISBLANK(general!E186),"",general!E186)</f>
        <v/>
      </c>
      <c r="C170" s="16" t="str">
        <f>IF(ISBLANK(general!C186),"",general!C186)</f>
        <v xml:space="preserve"> </v>
      </c>
      <c r="D170" s="16" t="str">
        <f>IF(ISBLANK(general!H186),"",general!H186)</f>
        <v/>
      </c>
      <c r="E170" s="16" t="str">
        <f>IF(ISBLANK(general!I186),"",general!I186)</f>
        <v/>
      </c>
      <c r="F170" s="16" t="str">
        <f>IF(ISBLANK(general!J186),"",general!J186)</f>
        <v/>
      </c>
      <c r="G170" s="16" t="str">
        <f>IF(ISBLANK(general!K186),"",general!K186)</f>
        <v/>
      </c>
      <c r="H170" s="16" t="str">
        <f>IF(ISBLANK(general!F186),"",IF(ISBLANK(general!L186),1,0))</f>
        <v/>
      </c>
      <c r="I170" s="16" t="str">
        <f>_xlfn.SWITCH(general!M186,1,IF(ISBLANK(general!$F$10),general!M186,general!$F$10),2,IF(ISBLANK(general!$F$11),general!M186,general!$F$11),3,IF(ISBLANK(general!$F$12),general!M186,general!$F$12),4,IF(ISBLANK(general!$F$13),general!M186,general!$F$13),5,IF(ISBLANK(general!$I$10),general!M186,general!$I$10),6,IF(ISBLANK(general!$I$11),general!M186,general!$I$11),7,IF(ISBLANK(general!$I$12),general!M186,general!$I$12),8,IF(ISBLANK(general!$I$13),general!M186,general!$I$13),IF(ISBLANK(general!M186),"",general!M186))</f>
        <v/>
      </c>
      <c r="J170" s="16" t="str">
        <f>_xlfn.SWITCH(general!N186,1,IF(ISBLANK(general!$F$10),general!N186,general!$F$10),2,IF(ISBLANK(general!$F$11),general!N186,general!$F$11),3,IF(ISBLANK(general!$F$12),general!N186,general!$F$12),4,IF(ISBLANK(general!$F$13),general!N186,general!$F$13),5,IF(ISBLANK(general!$I$10),general!N186,general!$I$10),6,IF(ISBLANK(general!$I$11),general!N186,general!$I$11),7,IF(ISBLANK(general!$I$12),general!N186,general!$I$12),8,IF(ISBLANK(general!$I$13),general!N186,general!$I$13),IF(ISBLANK(general!N186),"",general!N186))</f>
        <v/>
      </c>
      <c r="K170" s="16" t="str">
        <f>_xlfn.SWITCH(general!O186,1,IF(ISBLANK(general!$F$10),general!O186,general!$F$10),2,IF(ISBLANK(general!$F$11),general!O186,general!$F$11),3,IF(ISBLANK(general!$F$12),general!O186,general!$F$12),4,IF(ISBLANK(general!$F$13),general!O186,general!$F$13),5,IF(ISBLANK(general!$I$10),general!O186,general!$I$10),6,IF(ISBLANK(general!$I$11),general!O186,general!$I$11),7,IF(ISBLANK(general!$I$12),general!O186,general!$I$12),8,IF(ISBLANK(general!$I$13),general!O186,general!$I$13),IF(ISBLANK(general!O186),"",general!O186))</f>
        <v/>
      </c>
      <c r="L170" s="16" t="str">
        <f>_xlfn.SWITCH(general!P186,1,IF(ISBLANK(general!$F$10),general!P186,general!$F$10),2,IF(ISBLANK(general!$F$11),general!P186,general!$F$11),3,IF(ISBLANK(general!$F$12),general!P186,general!$F$12),4,IF(ISBLANK(general!$F$13),general!P186,general!$F$13),5,IF(ISBLANK(general!$I$10),general!P186,general!$I$10),6,IF(ISBLANK(general!$I$11),general!P186,general!$I$11),7,IF(ISBLANK(general!$I$12),general!P186,general!$I$12),8,IF(ISBLANK(general!$I$13),general!P186,general!$I$13),IF(ISBLANK(general!P186),"",general!P186))</f>
        <v/>
      </c>
      <c r="M170" s="16" t="str">
        <f>IF(ISBLANK(general!Q186),"",general!Q186)</f>
        <v/>
      </c>
      <c r="N170" s="16" t="str">
        <f>IF(ISBLANK(general!R186),"",general!R186)</f>
        <v/>
      </c>
      <c r="O170" s="16" t="str">
        <f>IF(ISBLANK(general!S186),"",general!S186)</f>
        <v/>
      </c>
      <c r="P170" s="16" t="str">
        <f>IF(ISBLANK(general!T186),"",general!T186)</f>
        <v/>
      </c>
    </row>
    <row r="171" spans="1:16">
      <c r="A171" s="16">
        <f>IF(ISBLANK(general!D187),"",general!D187)</f>
        <v>170</v>
      </c>
      <c r="B171" s="16" t="str">
        <f>IF(ISBLANK(general!E187),"",general!E187)</f>
        <v/>
      </c>
      <c r="C171" s="16" t="str">
        <f>IF(ISBLANK(general!C187),"",general!C187)</f>
        <v xml:space="preserve"> </v>
      </c>
      <c r="D171" s="16" t="str">
        <f>IF(ISBLANK(general!H187),"",general!H187)</f>
        <v/>
      </c>
      <c r="E171" s="16" t="str">
        <f>IF(ISBLANK(general!I187),"",general!I187)</f>
        <v/>
      </c>
      <c r="F171" s="16" t="str">
        <f>IF(ISBLANK(general!J187),"",general!J187)</f>
        <v/>
      </c>
      <c r="G171" s="16" t="str">
        <f>IF(ISBLANK(general!K187),"",general!K187)</f>
        <v/>
      </c>
      <c r="H171" s="16" t="str">
        <f>IF(ISBLANK(general!F187),"",IF(ISBLANK(general!L187),1,0))</f>
        <v/>
      </c>
      <c r="I171" s="16" t="str">
        <f>_xlfn.SWITCH(general!M187,1,IF(ISBLANK(general!$F$10),general!M187,general!$F$10),2,IF(ISBLANK(general!$F$11),general!M187,general!$F$11),3,IF(ISBLANK(general!$F$12),general!M187,general!$F$12),4,IF(ISBLANK(general!$F$13),general!M187,general!$F$13),5,IF(ISBLANK(general!$I$10),general!M187,general!$I$10),6,IF(ISBLANK(general!$I$11),general!M187,general!$I$11),7,IF(ISBLANK(general!$I$12),general!M187,general!$I$12),8,IF(ISBLANK(general!$I$13),general!M187,general!$I$13),IF(ISBLANK(general!M187),"",general!M187))</f>
        <v/>
      </c>
      <c r="J171" s="16" t="str">
        <f>_xlfn.SWITCH(general!N187,1,IF(ISBLANK(general!$F$10),general!N187,general!$F$10),2,IF(ISBLANK(general!$F$11),general!N187,general!$F$11),3,IF(ISBLANK(general!$F$12),general!N187,general!$F$12),4,IF(ISBLANK(general!$F$13),general!N187,general!$F$13),5,IF(ISBLANK(general!$I$10),general!N187,general!$I$10),6,IF(ISBLANK(general!$I$11),general!N187,general!$I$11),7,IF(ISBLANK(general!$I$12),general!N187,general!$I$12),8,IF(ISBLANK(general!$I$13),general!N187,general!$I$13),IF(ISBLANK(general!N187),"",general!N187))</f>
        <v/>
      </c>
      <c r="K171" s="16" t="str">
        <f>_xlfn.SWITCH(general!O187,1,IF(ISBLANK(general!$F$10),general!O187,general!$F$10),2,IF(ISBLANK(general!$F$11),general!O187,general!$F$11),3,IF(ISBLANK(general!$F$12),general!O187,general!$F$12),4,IF(ISBLANK(general!$F$13),general!O187,general!$F$13),5,IF(ISBLANK(general!$I$10),general!O187,general!$I$10),6,IF(ISBLANK(general!$I$11),general!O187,general!$I$11),7,IF(ISBLANK(general!$I$12),general!O187,general!$I$12),8,IF(ISBLANK(general!$I$13),general!O187,general!$I$13),IF(ISBLANK(general!O187),"",general!O187))</f>
        <v/>
      </c>
      <c r="L171" s="16" t="str">
        <f>_xlfn.SWITCH(general!P187,1,IF(ISBLANK(general!$F$10),general!P187,general!$F$10),2,IF(ISBLANK(general!$F$11),general!P187,general!$F$11),3,IF(ISBLANK(general!$F$12),general!P187,general!$F$12),4,IF(ISBLANK(general!$F$13),general!P187,general!$F$13),5,IF(ISBLANK(general!$I$10),general!P187,general!$I$10),6,IF(ISBLANK(general!$I$11),general!P187,general!$I$11),7,IF(ISBLANK(general!$I$12),general!P187,general!$I$12),8,IF(ISBLANK(general!$I$13),general!P187,general!$I$13),IF(ISBLANK(general!P187),"",general!P187))</f>
        <v/>
      </c>
      <c r="M171" s="16" t="str">
        <f>IF(ISBLANK(general!Q187),"",general!Q187)</f>
        <v/>
      </c>
      <c r="N171" s="16" t="str">
        <f>IF(ISBLANK(general!R187),"",general!R187)</f>
        <v/>
      </c>
      <c r="O171" s="16" t="str">
        <f>IF(ISBLANK(general!S187),"",general!S187)</f>
        <v/>
      </c>
      <c r="P171" s="16" t="str">
        <f>IF(ISBLANK(general!T187),"",general!T187)</f>
        <v/>
      </c>
    </row>
    <row r="172" spans="1:16">
      <c r="A172" s="16">
        <f>IF(ISBLANK(general!D188),"",general!D188)</f>
        <v>171</v>
      </c>
      <c r="B172" s="16" t="str">
        <f>IF(ISBLANK(general!E188),"",general!E188)</f>
        <v/>
      </c>
      <c r="C172" s="16" t="str">
        <f>IF(ISBLANK(general!C188),"",general!C188)</f>
        <v xml:space="preserve"> </v>
      </c>
      <c r="D172" s="16" t="str">
        <f>IF(ISBLANK(general!H188),"",general!H188)</f>
        <v/>
      </c>
      <c r="E172" s="16" t="str">
        <f>IF(ISBLANK(general!I188),"",general!I188)</f>
        <v/>
      </c>
      <c r="F172" s="16" t="str">
        <f>IF(ISBLANK(general!J188),"",general!J188)</f>
        <v/>
      </c>
      <c r="G172" s="16" t="str">
        <f>IF(ISBLANK(general!K188),"",general!K188)</f>
        <v/>
      </c>
      <c r="H172" s="16" t="str">
        <f>IF(ISBLANK(general!F188),"",IF(ISBLANK(general!L188),1,0))</f>
        <v/>
      </c>
      <c r="I172" s="16" t="str">
        <f>_xlfn.SWITCH(general!M188,1,IF(ISBLANK(general!$F$10),general!M188,general!$F$10),2,IF(ISBLANK(general!$F$11),general!M188,general!$F$11),3,IF(ISBLANK(general!$F$12),general!M188,general!$F$12),4,IF(ISBLANK(general!$F$13),general!M188,general!$F$13),5,IF(ISBLANK(general!$I$10),general!M188,general!$I$10),6,IF(ISBLANK(general!$I$11),general!M188,general!$I$11),7,IF(ISBLANK(general!$I$12),general!M188,general!$I$12),8,IF(ISBLANK(general!$I$13),general!M188,general!$I$13),IF(ISBLANK(general!M188),"",general!M188))</f>
        <v/>
      </c>
      <c r="J172" s="16" t="str">
        <f>_xlfn.SWITCH(general!N188,1,IF(ISBLANK(general!$F$10),general!N188,general!$F$10),2,IF(ISBLANK(general!$F$11),general!N188,general!$F$11),3,IF(ISBLANK(general!$F$12),general!N188,general!$F$12),4,IF(ISBLANK(general!$F$13),general!N188,general!$F$13),5,IF(ISBLANK(general!$I$10),general!N188,general!$I$10),6,IF(ISBLANK(general!$I$11),general!N188,general!$I$11),7,IF(ISBLANK(general!$I$12),general!N188,general!$I$12),8,IF(ISBLANK(general!$I$13),general!N188,general!$I$13),IF(ISBLANK(general!N188),"",general!N188))</f>
        <v/>
      </c>
      <c r="K172" s="16" t="str">
        <f>_xlfn.SWITCH(general!O188,1,IF(ISBLANK(general!$F$10),general!O188,general!$F$10),2,IF(ISBLANK(general!$F$11),general!O188,general!$F$11),3,IF(ISBLANK(general!$F$12),general!O188,general!$F$12),4,IF(ISBLANK(general!$F$13),general!O188,general!$F$13),5,IF(ISBLANK(general!$I$10),general!O188,general!$I$10),6,IF(ISBLANK(general!$I$11),general!O188,general!$I$11),7,IF(ISBLANK(general!$I$12),general!O188,general!$I$12),8,IF(ISBLANK(general!$I$13),general!O188,general!$I$13),IF(ISBLANK(general!O188),"",general!O188))</f>
        <v/>
      </c>
      <c r="L172" s="16" t="str">
        <f>_xlfn.SWITCH(general!P188,1,IF(ISBLANK(general!$F$10),general!P188,general!$F$10),2,IF(ISBLANK(general!$F$11),general!P188,general!$F$11),3,IF(ISBLANK(general!$F$12),general!P188,general!$F$12),4,IF(ISBLANK(general!$F$13),general!P188,general!$F$13),5,IF(ISBLANK(general!$I$10),general!P188,general!$I$10),6,IF(ISBLANK(general!$I$11),general!P188,general!$I$11),7,IF(ISBLANK(general!$I$12),general!P188,general!$I$12),8,IF(ISBLANK(general!$I$13),general!P188,general!$I$13),IF(ISBLANK(general!P188),"",general!P188))</f>
        <v/>
      </c>
      <c r="M172" s="16" t="str">
        <f>IF(ISBLANK(general!Q188),"",general!Q188)</f>
        <v/>
      </c>
      <c r="N172" s="16" t="str">
        <f>IF(ISBLANK(general!R188),"",general!R188)</f>
        <v/>
      </c>
      <c r="O172" s="16" t="str">
        <f>IF(ISBLANK(general!S188),"",general!S188)</f>
        <v/>
      </c>
      <c r="P172" s="16" t="str">
        <f>IF(ISBLANK(general!T188),"",general!T188)</f>
        <v/>
      </c>
    </row>
    <row r="173" spans="1:16">
      <c r="A173" s="16">
        <f>IF(ISBLANK(general!D189),"",general!D189)</f>
        <v>172</v>
      </c>
      <c r="B173" s="16" t="str">
        <f>IF(ISBLANK(general!E189),"",general!E189)</f>
        <v/>
      </c>
      <c r="C173" s="16" t="str">
        <f>IF(ISBLANK(general!C189),"",general!C189)</f>
        <v xml:space="preserve"> </v>
      </c>
      <c r="D173" s="16" t="str">
        <f>IF(ISBLANK(general!H189),"",general!H189)</f>
        <v/>
      </c>
      <c r="E173" s="16" t="str">
        <f>IF(ISBLANK(general!I189),"",general!I189)</f>
        <v/>
      </c>
      <c r="F173" s="16" t="str">
        <f>IF(ISBLANK(general!J189),"",general!J189)</f>
        <v/>
      </c>
      <c r="G173" s="16" t="str">
        <f>IF(ISBLANK(general!K189),"",general!K189)</f>
        <v/>
      </c>
      <c r="H173" s="16" t="str">
        <f>IF(ISBLANK(general!F189),"",IF(ISBLANK(general!L189),1,0))</f>
        <v/>
      </c>
      <c r="I173" s="16" t="str">
        <f>_xlfn.SWITCH(general!M189,1,IF(ISBLANK(general!$F$10),general!M189,general!$F$10),2,IF(ISBLANK(general!$F$11),general!M189,general!$F$11),3,IF(ISBLANK(general!$F$12),general!M189,general!$F$12),4,IF(ISBLANK(general!$F$13),general!M189,general!$F$13),5,IF(ISBLANK(general!$I$10),general!M189,general!$I$10),6,IF(ISBLANK(general!$I$11),general!M189,general!$I$11),7,IF(ISBLANK(general!$I$12),general!M189,general!$I$12),8,IF(ISBLANK(general!$I$13),general!M189,general!$I$13),IF(ISBLANK(general!M189),"",general!M189))</f>
        <v/>
      </c>
      <c r="J173" s="16" t="str">
        <f>_xlfn.SWITCH(general!N189,1,IF(ISBLANK(general!$F$10),general!N189,general!$F$10),2,IF(ISBLANK(general!$F$11),general!N189,general!$F$11),3,IF(ISBLANK(general!$F$12),general!N189,general!$F$12),4,IF(ISBLANK(general!$F$13),general!N189,general!$F$13),5,IF(ISBLANK(general!$I$10),general!N189,general!$I$10),6,IF(ISBLANK(general!$I$11),general!N189,general!$I$11),7,IF(ISBLANK(general!$I$12),general!N189,general!$I$12),8,IF(ISBLANK(general!$I$13),general!N189,general!$I$13),IF(ISBLANK(general!N189),"",general!N189))</f>
        <v/>
      </c>
      <c r="K173" s="16" t="str">
        <f>_xlfn.SWITCH(general!O189,1,IF(ISBLANK(general!$F$10),general!O189,general!$F$10),2,IF(ISBLANK(general!$F$11),general!O189,general!$F$11),3,IF(ISBLANK(general!$F$12),general!O189,general!$F$12),4,IF(ISBLANK(general!$F$13),general!O189,general!$F$13),5,IF(ISBLANK(general!$I$10),general!O189,general!$I$10),6,IF(ISBLANK(general!$I$11),general!O189,general!$I$11),7,IF(ISBLANK(general!$I$12),general!O189,general!$I$12),8,IF(ISBLANK(general!$I$13),general!O189,general!$I$13),IF(ISBLANK(general!O189),"",general!O189))</f>
        <v/>
      </c>
      <c r="L173" s="16" t="str">
        <f>_xlfn.SWITCH(general!P189,1,IF(ISBLANK(general!$F$10),general!P189,general!$F$10),2,IF(ISBLANK(general!$F$11),general!P189,general!$F$11),3,IF(ISBLANK(general!$F$12),general!P189,general!$F$12),4,IF(ISBLANK(general!$F$13),general!P189,general!$F$13),5,IF(ISBLANK(general!$I$10),general!P189,general!$I$10),6,IF(ISBLANK(general!$I$11),general!P189,general!$I$11),7,IF(ISBLANK(general!$I$12),general!P189,general!$I$12),8,IF(ISBLANK(general!$I$13),general!P189,general!$I$13),IF(ISBLANK(general!P189),"",general!P189))</f>
        <v/>
      </c>
      <c r="M173" s="16" t="str">
        <f>IF(ISBLANK(general!Q189),"",general!Q189)</f>
        <v/>
      </c>
      <c r="N173" s="16" t="str">
        <f>IF(ISBLANK(general!R189),"",general!R189)</f>
        <v/>
      </c>
      <c r="O173" s="16" t="str">
        <f>IF(ISBLANK(general!S189),"",general!S189)</f>
        <v/>
      </c>
      <c r="P173" s="16" t="str">
        <f>IF(ISBLANK(general!T189),"",general!T189)</f>
        <v/>
      </c>
    </row>
    <row r="174" spans="1:16">
      <c r="A174" s="16">
        <f>IF(ISBLANK(general!D190),"",general!D190)</f>
        <v>173</v>
      </c>
      <c r="B174" s="16" t="str">
        <f>IF(ISBLANK(general!E190),"",general!E190)</f>
        <v/>
      </c>
      <c r="C174" s="16" t="str">
        <f>IF(ISBLANK(general!C190),"",general!C190)</f>
        <v xml:space="preserve"> </v>
      </c>
      <c r="D174" s="16" t="str">
        <f>IF(ISBLANK(general!H190),"",general!H190)</f>
        <v/>
      </c>
      <c r="E174" s="16" t="str">
        <f>IF(ISBLANK(general!I190),"",general!I190)</f>
        <v/>
      </c>
      <c r="F174" s="16" t="str">
        <f>IF(ISBLANK(general!J190),"",general!J190)</f>
        <v/>
      </c>
      <c r="G174" s="16" t="str">
        <f>IF(ISBLANK(general!K190),"",general!K190)</f>
        <v/>
      </c>
      <c r="H174" s="16" t="str">
        <f>IF(ISBLANK(general!F190),"",IF(ISBLANK(general!L190),1,0))</f>
        <v/>
      </c>
      <c r="I174" s="16" t="str">
        <f>_xlfn.SWITCH(general!M190,1,IF(ISBLANK(general!$F$10),general!M190,general!$F$10),2,IF(ISBLANK(general!$F$11),general!M190,general!$F$11),3,IF(ISBLANK(general!$F$12),general!M190,general!$F$12),4,IF(ISBLANK(general!$F$13),general!M190,general!$F$13),5,IF(ISBLANK(general!$I$10),general!M190,general!$I$10),6,IF(ISBLANK(general!$I$11),general!M190,general!$I$11),7,IF(ISBLANK(general!$I$12),general!M190,general!$I$12),8,IF(ISBLANK(general!$I$13),general!M190,general!$I$13),IF(ISBLANK(general!M190),"",general!M190))</f>
        <v/>
      </c>
      <c r="J174" s="16" t="str">
        <f>_xlfn.SWITCH(general!N190,1,IF(ISBLANK(general!$F$10),general!N190,general!$F$10),2,IF(ISBLANK(general!$F$11),general!N190,general!$F$11),3,IF(ISBLANK(general!$F$12),general!N190,general!$F$12),4,IF(ISBLANK(general!$F$13),general!N190,general!$F$13),5,IF(ISBLANK(general!$I$10),general!N190,general!$I$10),6,IF(ISBLANK(general!$I$11),general!N190,general!$I$11),7,IF(ISBLANK(general!$I$12),general!N190,general!$I$12),8,IF(ISBLANK(general!$I$13),general!N190,general!$I$13),IF(ISBLANK(general!N190),"",general!N190))</f>
        <v/>
      </c>
      <c r="K174" s="16" t="str">
        <f>_xlfn.SWITCH(general!O190,1,IF(ISBLANK(general!$F$10),general!O190,general!$F$10),2,IF(ISBLANK(general!$F$11),general!O190,general!$F$11),3,IF(ISBLANK(general!$F$12),general!O190,general!$F$12),4,IF(ISBLANK(general!$F$13),general!O190,general!$F$13),5,IF(ISBLANK(general!$I$10),general!O190,general!$I$10),6,IF(ISBLANK(general!$I$11),general!O190,general!$I$11),7,IF(ISBLANK(general!$I$12),general!O190,general!$I$12),8,IF(ISBLANK(general!$I$13),general!O190,general!$I$13),IF(ISBLANK(general!O190),"",general!O190))</f>
        <v/>
      </c>
      <c r="L174" s="16" t="str">
        <f>_xlfn.SWITCH(general!P190,1,IF(ISBLANK(general!$F$10),general!P190,general!$F$10),2,IF(ISBLANK(general!$F$11),general!P190,general!$F$11),3,IF(ISBLANK(general!$F$12),general!P190,general!$F$12),4,IF(ISBLANK(general!$F$13),general!P190,general!$F$13),5,IF(ISBLANK(general!$I$10),general!P190,general!$I$10),6,IF(ISBLANK(general!$I$11),general!P190,general!$I$11),7,IF(ISBLANK(general!$I$12),general!P190,general!$I$12),8,IF(ISBLANK(general!$I$13),general!P190,general!$I$13),IF(ISBLANK(general!P190),"",general!P190))</f>
        <v/>
      </c>
      <c r="M174" s="16" t="str">
        <f>IF(ISBLANK(general!Q190),"",general!Q190)</f>
        <v/>
      </c>
      <c r="N174" s="16" t="str">
        <f>IF(ISBLANK(general!R190),"",general!R190)</f>
        <v/>
      </c>
      <c r="O174" s="16" t="str">
        <f>IF(ISBLANK(general!S190),"",general!S190)</f>
        <v/>
      </c>
      <c r="P174" s="16" t="str">
        <f>IF(ISBLANK(general!T190),"",general!T190)</f>
        <v/>
      </c>
    </row>
    <row r="175" spans="1:16">
      <c r="A175" s="16">
        <f>IF(ISBLANK(general!D191),"",general!D191)</f>
        <v>174</v>
      </c>
      <c r="B175" s="16" t="str">
        <f>IF(ISBLANK(general!E191),"",general!E191)</f>
        <v/>
      </c>
      <c r="C175" s="16" t="str">
        <f>IF(ISBLANK(general!C191),"",general!C191)</f>
        <v xml:space="preserve"> </v>
      </c>
      <c r="D175" s="16" t="str">
        <f>IF(ISBLANK(general!H191),"",general!H191)</f>
        <v/>
      </c>
      <c r="E175" s="16" t="str">
        <f>IF(ISBLANK(general!I191),"",general!I191)</f>
        <v/>
      </c>
      <c r="F175" s="16" t="str">
        <f>IF(ISBLANK(general!J191),"",general!J191)</f>
        <v/>
      </c>
      <c r="G175" s="16" t="str">
        <f>IF(ISBLANK(general!K191),"",general!K191)</f>
        <v/>
      </c>
      <c r="H175" s="16" t="str">
        <f>IF(ISBLANK(general!F191),"",IF(ISBLANK(general!L191),1,0))</f>
        <v/>
      </c>
      <c r="I175" s="16" t="str">
        <f>_xlfn.SWITCH(general!M191,1,IF(ISBLANK(general!$F$10),general!M191,general!$F$10),2,IF(ISBLANK(general!$F$11),general!M191,general!$F$11),3,IF(ISBLANK(general!$F$12),general!M191,general!$F$12),4,IF(ISBLANK(general!$F$13),general!M191,general!$F$13),5,IF(ISBLANK(general!$I$10),general!M191,general!$I$10),6,IF(ISBLANK(general!$I$11),general!M191,general!$I$11),7,IF(ISBLANK(general!$I$12),general!M191,general!$I$12),8,IF(ISBLANK(general!$I$13),general!M191,general!$I$13),IF(ISBLANK(general!M191),"",general!M191))</f>
        <v/>
      </c>
      <c r="J175" s="16" t="str">
        <f>_xlfn.SWITCH(general!N191,1,IF(ISBLANK(general!$F$10),general!N191,general!$F$10),2,IF(ISBLANK(general!$F$11),general!N191,general!$F$11),3,IF(ISBLANK(general!$F$12),general!N191,general!$F$12),4,IF(ISBLANK(general!$F$13),general!N191,general!$F$13),5,IF(ISBLANK(general!$I$10),general!N191,general!$I$10),6,IF(ISBLANK(general!$I$11),general!N191,general!$I$11),7,IF(ISBLANK(general!$I$12),general!N191,general!$I$12),8,IF(ISBLANK(general!$I$13),general!N191,general!$I$13),IF(ISBLANK(general!N191),"",general!N191))</f>
        <v/>
      </c>
      <c r="K175" s="16" t="str">
        <f>_xlfn.SWITCH(general!O191,1,IF(ISBLANK(general!$F$10),general!O191,general!$F$10),2,IF(ISBLANK(general!$F$11),general!O191,general!$F$11),3,IF(ISBLANK(general!$F$12),general!O191,general!$F$12),4,IF(ISBLANK(general!$F$13),general!O191,general!$F$13),5,IF(ISBLANK(general!$I$10),general!O191,general!$I$10),6,IF(ISBLANK(general!$I$11),general!O191,general!$I$11),7,IF(ISBLANK(general!$I$12),general!O191,general!$I$12),8,IF(ISBLANK(general!$I$13),general!O191,general!$I$13),IF(ISBLANK(general!O191),"",general!O191))</f>
        <v/>
      </c>
      <c r="L175" s="16" t="str">
        <f>_xlfn.SWITCH(general!P191,1,IF(ISBLANK(general!$F$10),general!P191,general!$F$10),2,IF(ISBLANK(general!$F$11),general!P191,general!$F$11),3,IF(ISBLANK(general!$F$12),general!P191,general!$F$12),4,IF(ISBLANK(general!$F$13),general!P191,general!$F$13),5,IF(ISBLANK(general!$I$10),general!P191,general!$I$10),6,IF(ISBLANK(general!$I$11),general!P191,general!$I$11),7,IF(ISBLANK(general!$I$12),general!P191,general!$I$12),8,IF(ISBLANK(general!$I$13),general!P191,general!$I$13),IF(ISBLANK(general!P191),"",general!P191))</f>
        <v/>
      </c>
      <c r="M175" s="16" t="str">
        <f>IF(ISBLANK(general!Q191),"",general!Q191)</f>
        <v/>
      </c>
      <c r="N175" s="16" t="str">
        <f>IF(ISBLANK(general!R191),"",general!R191)</f>
        <v/>
      </c>
      <c r="O175" s="16" t="str">
        <f>IF(ISBLANK(general!S191),"",general!S191)</f>
        <v/>
      </c>
      <c r="P175" s="16" t="str">
        <f>IF(ISBLANK(general!T191),"",general!T191)</f>
        <v/>
      </c>
    </row>
    <row r="176" spans="1:16">
      <c r="A176" s="16">
        <f>IF(ISBLANK(general!D192),"",general!D192)</f>
        <v>175</v>
      </c>
      <c r="B176" s="16" t="str">
        <f>IF(ISBLANK(general!E192),"",general!E192)</f>
        <v/>
      </c>
      <c r="C176" s="16" t="str">
        <f>IF(ISBLANK(general!C192),"",general!C192)</f>
        <v xml:space="preserve"> </v>
      </c>
      <c r="D176" s="16" t="str">
        <f>IF(ISBLANK(general!H192),"",general!H192)</f>
        <v/>
      </c>
      <c r="E176" s="16" t="str">
        <f>IF(ISBLANK(general!I192),"",general!I192)</f>
        <v/>
      </c>
      <c r="F176" s="16" t="str">
        <f>IF(ISBLANK(general!J192),"",general!J192)</f>
        <v/>
      </c>
      <c r="G176" s="16" t="str">
        <f>IF(ISBLANK(general!K192),"",general!K192)</f>
        <v/>
      </c>
      <c r="H176" s="16" t="str">
        <f>IF(ISBLANK(general!F192),"",IF(ISBLANK(general!L192),1,0))</f>
        <v/>
      </c>
      <c r="I176" s="16" t="str">
        <f>_xlfn.SWITCH(general!M192,1,IF(ISBLANK(general!$F$10),general!M192,general!$F$10),2,IF(ISBLANK(general!$F$11),general!M192,general!$F$11),3,IF(ISBLANK(general!$F$12),general!M192,general!$F$12),4,IF(ISBLANK(general!$F$13),general!M192,general!$F$13),5,IF(ISBLANK(general!$I$10),general!M192,general!$I$10),6,IF(ISBLANK(general!$I$11),general!M192,general!$I$11),7,IF(ISBLANK(general!$I$12),general!M192,general!$I$12),8,IF(ISBLANK(general!$I$13),general!M192,general!$I$13),IF(ISBLANK(general!M192),"",general!M192))</f>
        <v/>
      </c>
      <c r="J176" s="16" t="str">
        <f>_xlfn.SWITCH(general!N192,1,IF(ISBLANK(general!$F$10),general!N192,general!$F$10),2,IF(ISBLANK(general!$F$11),general!N192,general!$F$11),3,IF(ISBLANK(general!$F$12),general!N192,general!$F$12),4,IF(ISBLANK(general!$F$13),general!N192,general!$F$13),5,IF(ISBLANK(general!$I$10),general!N192,general!$I$10),6,IF(ISBLANK(general!$I$11),general!N192,general!$I$11),7,IF(ISBLANK(general!$I$12),general!N192,general!$I$12),8,IF(ISBLANK(general!$I$13),general!N192,general!$I$13),IF(ISBLANK(general!N192),"",general!N192))</f>
        <v/>
      </c>
      <c r="K176" s="16" t="str">
        <f>_xlfn.SWITCH(general!O192,1,IF(ISBLANK(general!$F$10),general!O192,general!$F$10),2,IF(ISBLANK(general!$F$11),general!O192,general!$F$11),3,IF(ISBLANK(general!$F$12),general!O192,general!$F$12),4,IF(ISBLANK(general!$F$13),general!O192,general!$F$13),5,IF(ISBLANK(general!$I$10),general!O192,general!$I$10),6,IF(ISBLANK(general!$I$11),general!O192,general!$I$11),7,IF(ISBLANK(general!$I$12),general!O192,general!$I$12),8,IF(ISBLANK(general!$I$13),general!O192,general!$I$13),IF(ISBLANK(general!O192),"",general!O192))</f>
        <v/>
      </c>
      <c r="L176" s="16" t="str">
        <f>_xlfn.SWITCH(general!P192,1,IF(ISBLANK(general!$F$10),general!P192,general!$F$10),2,IF(ISBLANK(general!$F$11),general!P192,general!$F$11),3,IF(ISBLANK(general!$F$12),general!P192,general!$F$12),4,IF(ISBLANK(general!$F$13),general!P192,general!$F$13),5,IF(ISBLANK(general!$I$10),general!P192,general!$I$10),6,IF(ISBLANK(general!$I$11),general!P192,general!$I$11),7,IF(ISBLANK(general!$I$12),general!P192,general!$I$12),8,IF(ISBLANK(general!$I$13),general!P192,general!$I$13),IF(ISBLANK(general!P192),"",general!P192))</f>
        <v/>
      </c>
      <c r="M176" s="16" t="str">
        <f>IF(ISBLANK(general!Q192),"",general!Q192)</f>
        <v/>
      </c>
      <c r="N176" s="16" t="str">
        <f>IF(ISBLANK(general!R192),"",general!R192)</f>
        <v/>
      </c>
      <c r="O176" s="16" t="str">
        <f>IF(ISBLANK(general!S192),"",general!S192)</f>
        <v/>
      </c>
      <c r="P176" s="16" t="str">
        <f>IF(ISBLANK(general!T192),"",general!T192)</f>
        <v/>
      </c>
    </row>
    <row r="177" spans="1:16">
      <c r="A177" s="16">
        <f>IF(ISBLANK(general!D193),"",general!D193)</f>
        <v>176</v>
      </c>
      <c r="B177" s="16" t="str">
        <f>IF(ISBLANK(general!E193),"",general!E193)</f>
        <v/>
      </c>
      <c r="C177" s="16" t="str">
        <f>IF(ISBLANK(general!C193),"",general!C193)</f>
        <v xml:space="preserve"> </v>
      </c>
      <c r="D177" s="16" t="str">
        <f>IF(ISBLANK(general!H193),"",general!H193)</f>
        <v/>
      </c>
      <c r="E177" s="16" t="str">
        <f>IF(ISBLANK(general!I193),"",general!I193)</f>
        <v/>
      </c>
      <c r="F177" s="16" t="str">
        <f>IF(ISBLANK(general!J193),"",general!J193)</f>
        <v/>
      </c>
      <c r="G177" s="16" t="str">
        <f>IF(ISBLANK(general!K193),"",general!K193)</f>
        <v/>
      </c>
      <c r="H177" s="16" t="str">
        <f>IF(ISBLANK(general!F193),"",IF(ISBLANK(general!L193),1,0))</f>
        <v/>
      </c>
      <c r="I177" s="16" t="str">
        <f>_xlfn.SWITCH(general!M193,1,IF(ISBLANK(general!$F$10),general!M193,general!$F$10),2,IF(ISBLANK(general!$F$11),general!M193,general!$F$11),3,IF(ISBLANK(general!$F$12),general!M193,general!$F$12),4,IF(ISBLANK(general!$F$13),general!M193,general!$F$13),5,IF(ISBLANK(general!$I$10),general!M193,general!$I$10),6,IF(ISBLANK(general!$I$11),general!M193,general!$I$11),7,IF(ISBLANK(general!$I$12),general!M193,general!$I$12),8,IF(ISBLANK(general!$I$13),general!M193,general!$I$13),IF(ISBLANK(general!M193),"",general!M193))</f>
        <v/>
      </c>
      <c r="J177" s="16" t="str">
        <f>_xlfn.SWITCH(general!N193,1,IF(ISBLANK(general!$F$10),general!N193,general!$F$10),2,IF(ISBLANK(general!$F$11),general!N193,general!$F$11),3,IF(ISBLANK(general!$F$12),general!N193,general!$F$12),4,IF(ISBLANK(general!$F$13),general!N193,general!$F$13),5,IF(ISBLANK(general!$I$10),general!N193,general!$I$10),6,IF(ISBLANK(general!$I$11),general!N193,general!$I$11),7,IF(ISBLANK(general!$I$12),general!N193,general!$I$12),8,IF(ISBLANK(general!$I$13),general!N193,general!$I$13),IF(ISBLANK(general!N193),"",general!N193))</f>
        <v/>
      </c>
      <c r="K177" s="16" t="str">
        <f>_xlfn.SWITCH(general!O193,1,IF(ISBLANK(general!$F$10),general!O193,general!$F$10),2,IF(ISBLANK(general!$F$11),general!O193,general!$F$11),3,IF(ISBLANK(general!$F$12),general!O193,general!$F$12),4,IF(ISBLANK(general!$F$13),general!O193,general!$F$13),5,IF(ISBLANK(general!$I$10),general!O193,general!$I$10),6,IF(ISBLANK(general!$I$11),general!O193,general!$I$11),7,IF(ISBLANK(general!$I$12),general!O193,general!$I$12),8,IF(ISBLANK(general!$I$13),general!O193,general!$I$13),IF(ISBLANK(general!O193),"",general!O193))</f>
        <v/>
      </c>
      <c r="L177" s="16" t="str">
        <f>_xlfn.SWITCH(general!P193,1,IF(ISBLANK(general!$F$10),general!P193,general!$F$10),2,IF(ISBLANK(general!$F$11),general!P193,general!$F$11),3,IF(ISBLANK(general!$F$12),general!P193,general!$F$12),4,IF(ISBLANK(general!$F$13),general!P193,general!$F$13),5,IF(ISBLANK(general!$I$10),general!P193,general!$I$10),6,IF(ISBLANK(general!$I$11),general!P193,general!$I$11),7,IF(ISBLANK(general!$I$12),general!P193,general!$I$12),8,IF(ISBLANK(general!$I$13),general!P193,general!$I$13),IF(ISBLANK(general!P193),"",general!P193))</f>
        <v/>
      </c>
      <c r="M177" s="16" t="str">
        <f>IF(ISBLANK(general!Q193),"",general!Q193)</f>
        <v/>
      </c>
      <c r="N177" s="16" t="str">
        <f>IF(ISBLANK(general!R193),"",general!R193)</f>
        <v/>
      </c>
      <c r="O177" s="16" t="str">
        <f>IF(ISBLANK(general!S193),"",general!S193)</f>
        <v/>
      </c>
      <c r="P177" s="16" t="str">
        <f>IF(ISBLANK(general!T193),"",general!T193)</f>
        <v/>
      </c>
    </row>
    <row r="178" spans="1:16">
      <c r="A178" s="16">
        <f>IF(ISBLANK(general!D194),"",general!D194)</f>
        <v>177</v>
      </c>
      <c r="B178" s="16" t="str">
        <f>IF(ISBLANK(general!E194),"",general!E194)</f>
        <v/>
      </c>
      <c r="C178" s="16" t="str">
        <f>IF(ISBLANK(general!C194),"",general!C194)</f>
        <v xml:space="preserve"> </v>
      </c>
      <c r="D178" s="16" t="str">
        <f>IF(ISBLANK(general!H194),"",general!H194)</f>
        <v/>
      </c>
      <c r="E178" s="16" t="str">
        <f>IF(ISBLANK(general!I194),"",general!I194)</f>
        <v/>
      </c>
      <c r="F178" s="16" t="str">
        <f>IF(ISBLANK(general!J194),"",general!J194)</f>
        <v/>
      </c>
      <c r="G178" s="16" t="str">
        <f>IF(ISBLANK(general!K194),"",general!K194)</f>
        <v/>
      </c>
      <c r="H178" s="16" t="str">
        <f>IF(ISBLANK(general!F194),"",IF(ISBLANK(general!L194),1,0))</f>
        <v/>
      </c>
      <c r="I178" s="16" t="str">
        <f>_xlfn.SWITCH(general!M194,1,IF(ISBLANK(general!$F$10),general!M194,general!$F$10),2,IF(ISBLANK(general!$F$11),general!M194,general!$F$11),3,IF(ISBLANK(general!$F$12),general!M194,general!$F$12),4,IF(ISBLANK(general!$F$13),general!M194,general!$F$13),5,IF(ISBLANK(general!$I$10),general!M194,general!$I$10),6,IF(ISBLANK(general!$I$11),general!M194,general!$I$11),7,IF(ISBLANK(general!$I$12),general!M194,general!$I$12),8,IF(ISBLANK(general!$I$13),general!M194,general!$I$13),IF(ISBLANK(general!M194),"",general!M194))</f>
        <v/>
      </c>
      <c r="J178" s="16" t="str">
        <f>_xlfn.SWITCH(general!N194,1,IF(ISBLANK(general!$F$10),general!N194,general!$F$10),2,IF(ISBLANK(general!$F$11),general!N194,general!$F$11),3,IF(ISBLANK(general!$F$12),general!N194,general!$F$12),4,IF(ISBLANK(general!$F$13),general!N194,general!$F$13),5,IF(ISBLANK(general!$I$10),general!N194,general!$I$10),6,IF(ISBLANK(general!$I$11),general!N194,general!$I$11),7,IF(ISBLANK(general!$I$12),general!N194,general!$I$12),8,IF(ISBLANK(general!$I$13),general!N194,general!$I$13),IF(ISBLANK(general!N194),"",general!N194))</f>
        <v/>
      </c>
      <c r="K178" s="16" t="str">
        <f>_xlfn.SWITCH(general!O194,1,IF(ISBLANK(general!$F$10),general!O194,general!$F$10),2,IF(ISBLANK(general!$F$11),general!O194,general!$F$11),3,IF(ISBLANK(general!$F$12),general!O194,general!$F$12),4,IF(ISBLANK(general!$F$13),general!O194,general!$F$13),5,IF(ISBLANK(general!$I$10),general!O194,general!$I$10),6,IF(ISBLANK(general!$I$11),general!O194,general!$I$11),7,IF(ISBLANK(general!$I$12),general!O194,general!$I$12),8,IF(ISBLANK(general!$I$13),general!O194,general!$I$13),IF(ISBLANK(general!O194),"",general!O194))</f>
        <v/>
      </c>
      <c r="L178" s="16" t="str">
        <f>_xlfn.SWITCH(general!P194,1,IF(ISBLANK(general!$F$10),general!P194,general!$F$10),2,IF(ISBLANK(general!$F$11),general!P194,general!$F$11),3,IF(ISBLANK(general!$F$12),general!P194,general!$F$12),4,IF(ISBLANK(general!$F$13),general!P194,general!$F$13),5,IF(ISBLANK(general!$I$10),general!P194,general!$I$10),6,IF(ISBLANK(general!$I$11),general!P194,general!$I$11),7,IF(ISBLANK(general!$I$12),general!P194,general!$I$12),8,IF(ISBLANK(general!$I$13),general!P194,general!$I$13),IF(ISBLANK(general!P194),"",general!P194))</f>
        <v/>
      </c>
      <c r="M178" s="16" t="str">
        <f>IF(ISBLANK(general!Q194),"",general!Q194)</f>
        <v/>
      </c>
      <c r="N178" s="16" t="str">
        <f>IF(ISBLANK(general!R194),"",general!R194)</f>
        <v/>
      </c>
      <c r="O178" s="16" t="str">
        <f>IF(ISBLANK(general!S194),"",general!S194)</f>
        <v/>
      </c>
      <c r="P178" s="16" t="str">
        <f>IF(ISBLANK(general!T194),"",general!T194)</f>
        <v/>
      </c>
    </row>
    <row r="179" spans="1:16">
      <c r="A179" s="16">
        <f>IF(ISBLANK(general!D195),"",general!D195)</f>
        <v>178</v>
      </c>
      <c r="B179" s="16" t="str">
        <f>IF(ISBLANK(general!E195),"",general!E195)</f>
        <v/>
      </c>
      <c r="C179" s="16" t="str">
        <f>IF(ISBLANK(general!C195),"",general!C195)</f>
        <v xml:space="preserve"> </v>
      </c>
      <c r="D179" s="16" t="str">
        <f>IF(ISBLANK(general!H195),"",general!H195)</f>
        <v/>
      </c>
      <c r="E179" s="16" t="str">
        <f>IF(ISBLANK(general!I195),"",general!I195)</f>
        <v/>
      </c>
      <c r="F179" s="16" t="str">
        <f>IF(ISBLANK(general!J195),"",general!J195)</f>
        <v/>
      </c>
      <c r="G179" s="16" t="str">
        <f>IF(ISBLANK(general!K195),"",general!K195)</f>
        <v/>
      </c>
      <c r="H179" s="16" t="str">
        <f>IF(ISBLANK(general!F195),"",IF(ISBLANK(general!L195),1,0))</f>
        <v/>
      </c>
      <c r="I179" s="16" t="str">
        <f>_xlfn.SWITCH(general!M195,1,IF(ISBLANK(general!$F$10),general!M195,general!$F$10),2,IF(ISBLANK(general!$F$11),general!M195,general!$F$11),3,IF(ISBLANK(general!$F$12),general!M195,general!$F$12),4,IF(ISBLANK(general!$F$13),general!M195,general!$F$13),5,IF(ISBLANK(general!$I$10),general!M195,general!$I$10),6,IF(ISBLANK(general!$I$11),general!M195,general!$I$11),7,IF(ISBLANK(general!$I$12),general!M195,general!$I$12),8,IF(ISBLANK(general!$I$13),general!M195,general!$I$13),IF(ISBLANK(general!M195),"",general!M195))</f>
        <v/>
      </c>
      <c r="J179" s="16" t="str">
        <f>_xlfn.SWITCH(general!N195,1,IF(ISBLANK(general!$F$10),general!N195,general!$F$10),2,IF(ISBLANK(general!$F$11),general!N195,general!$F$11),3,IF(ISBLANK(general!$F$12),general!N195,general!$F$12),4,IF(ISBLANK(general!$F$13),general!N195,general!$F$13),5,IF(ISBLANK(general!$I$10),general!N195,general!$I$10),6,IF(ISBLANK(general!$I$11),general!N195,general!$I$11),7,IF(ISBLANK(general!$I$12),general!N195,general!$I$12),8,IF(ISBLANK(general!$I$13),general!N195,general!$I$13),IF(ISBLANK(general!N195),"",general!N195))</f>
        <v/>
      </c>
      <c r="K179" s="16" t="str">
        <f>_xlfn.SWITCH(general!O195,1,IF(ISBLANK(general!$F$10),general!O195,general!$F$10),2,IF(ISBLANK(general!$F$11),general!O195,general!$F$11),3,IF(ISBLANK(general!$F$12),general!O195,general!$F$12),4,IF(ISBLANK(general!$F$13),general!O195,general!$F$13),5,IF(ISBLANK(general!$I$10),general!O195,general!$I$10),6,IF(ISBLANK(general!$I$11),general!O195,general!$I$11),7,IF(ISBLANK(general!$I$12),general!O195,general!$I$12),8,IF(ISBLANK(general!$I$13),general!O195,general!$I$13),IF(ISBLANK(general!O195),"",general!O195))</f>
        <v/>
      </c>
      <c r="L179" s="16" t="str">
        <f>_xlfn.SWITCH(general!P195,1,IF(ISBLANK(general!$F$10),general!P195,general!$F$10),2,IF(ISBLANK(general!$F$11),general!P195,general!$F$11),3,IF(ISBLANK(general!$F$12),general!P195,general!$F$12),4,IF(ISBLANK(general!$F$13),general!P195,general!$F$13),5,IF(ISBLANK(general!$I$10),general!P195,general!$I$10),6,IF(ISBLANK(general!$I$11),general!P195,general!$I$11),7,IF(ISBLANK(general!$I$12),general!P195,general!$I$12),8,IF(ISBLANK(general!$I$13),general!P195,general!$I$13),IF(ISBLANK(general!P195),"",general!P195))</f>
        <v/>
      </c>
      <c r="M179" s="16" t="str">
        <f>IF(ISBLANK(general!Q195),"",general!Q195)</f>
        <v/>
      </c>
      <c r="N179" s="16" t="str">
        <f>IF(ISBLANK(general!R195),"",general!R195)</f>
        <v/>
      </c>
      <c r="O179" s="16" t="str">
        <f>IF(ISBLANK(general!S195),"",general!S195)</f>
        <v/>
      </c>
      <c r="P179" s="16" t="str">
        <f>IF(ISBLANK(general!T195),"",general!T195)</f>
        <v/>
      </c>
    </row>
    <row r="180" spans="1:16">
      <c r="A180" s="16">
        <f>IF(ISBLANK(general!D196),"",general!D196)</f>
        <v>179</v>
      </c>
      <c r="B180" s="16" t="str">
        <f>IF(ISBLANK(general!E196),"",general!E196)</f>
        <v/>
      </c>
      <c r="C180" s="16" t="str">
        <f>IF(ISBLANK(general!C196),"",general!C196)</f>
        <v xml:space="preserve"> </v>
      </c>
      <c r="D180" s="16" t="str">
        <f>IF(ISBLANK(general!H196),"",general!H196)</f>
        <v/>
      </c>
      <c r="E180" s="16" t="str">
        <f>IF(ISBLANK(general!I196),"",general!I196)</f>
        <v/>
      </c>
      <c r="F180" s="16" t="str">
        <f>IF(ISBLANK(general!J196),"",general!J196)</f>
        <v/>
      </c>
      <c r="G180" s="16" t="str">
        <f>IF(ISBLANK(general!K196),"",general!K196)</f>
        <v/>
      </c>
      <c r="H180" s="16" t="str">
        <f>IF(ISBLANK(general!F196),"",IF(ISBLANK(general!L196),1,0))</f>
        <v/>
      </c>
      <c r="I180" s="16" t="str">
        <f>_xlfn.SWITCH(general!M196,1,IF(ISBLANK(general!$F$10),general!M196,general!$F$10),2,IF(ISBLANK(general!$F$11),general!M196,general!$F$11),3,IF(ISBLANK(general!$F$12),general!M196,general!$F$12),4,IF(ISBLANK(general!$F$13),general!M196,general!$F$13),5,IF(ISBLANK(general!$I$10),general!M196,general!$I$10),6,IF(ISBLANK(general!$I$11),general!M196,general!$I$11),7,IF(ISBLANK(general!$I$12),general!M196,general!$I$12),8,IF(ISBLANK(general!$I$13),general!M196,general!$I$13),IF(ISBLANK(general!M196),"",general!M196))</f>
        <v/>
      </c>
      <c r="J180" s="16" t="str">
        <f>_xlfn.SWITCH(general!N196,1,IF(ISBLANK(general!$F$10),general!N196,general!$F$10),2,IF(ISBLANK(general!$F$11),general!N196,general!$F$11),3,IF(ISBLANK(general!$F$12),general!N196,general!$F$12),4,IF(ISBLANK(general!$F$13),general!N196,general!$F$13),5,IF(ISBLANK(general!$I$10),general!N196,general!$I$10),6,IF(ISBLANK(general!$I$11),general!N196,general!$I$11),7,IF(ISBLANK(general!$I$12),general!N196,general!$I$12),8,IF(ISBLANK(general!$I$13),general!N196,general!$I$13),IF(ISBLANK(general!N196),"",general!N196))</f>
        <v/>
      </c>
      <c r="K180" s="16" t="str">
        <f>_xlfn.SWITCH(general!O196,1,IF(ISBLANK(general!$F$10),general!O196,general!$F$10),2,IF(ISBLANK(general!$F$11),general!O196,general!$F$11),3,IF(ISBLANK(general!$F$12),general!O196,general!$F$12),4,IF(ISBLANK(general!$F$13),general!O196,general!$F$13),5,IF(ISBLANK(general!$I$10),general!O196,general!$I$10),6,IF(ISBLANK(general!$I$11),general!O196,general!$I$11),7,IF(ISBLANK(general!$I$12),general!O196,general!$I$12),8,IF(ISBLANK(general!$I$13),general!O196,general!$I$13),IF(ISBLANK(general!O196),"",general!O196))</f>
        <v/>
      </c>
      <c r="L180" s="16" t="str">
        <f>_xlfn.SWITCH(general!P196,1,IF(ISBLANK(general!$F$10),general!P196,general!$F$10),2,IF(ISBLANK(general!$F$11),general!P196,general!$F$11),3,IF(ISBLANK(general!$F$12),general!P196,general!$F$12),4,IF(ISBLANK(general!$F$13),general!P196,general!$F$13),5,IF(ISBLANK(general!$I$10),general!P196,general!$I$10),6,IF(ISBLANK(general!$I$11),general!P196,general!$I$11),7,IF(ISBLANK(general!$I$12),general!P196,general!$I$12),8,IF(ISBLANK(general!$I$13),general!P196,general!$I$13),IF(ISBLANK(general!P196),"",general!P196))</f>
        <v/>
      </c>
      <c r="M180" s="16" t="str">
        <f>IF(ISBLANK(general!Q196),"",general!Q196)</f>
        <v/>
      </c>
      <c r="N180" s="16" t="str">
        <f>IF(ISBLANK(general!R196),"",general!R196)</f>
        <v/>
      </c>
      <c r="O180" s="16" t="str">
        <f>IF(ISBLANK(general!S196),"",general!S196)</f>
        <v/>
      </c>
      <c r="P180" s="16" t="str">
        <f>IF(ISBLANK(general!T196),"",general!T196)</f>
        <v/>
      </c>
    </row>
    <row r="181" spans="1:16">
      <c r="A181" s="16">
        <f>IF(ISBLANK(general!D197),"",general!D197)</f>
        <v>180</v>
      </c>
      <c r="B181" s="16" t="str">
        <f>IF(ISBLANK(general!E197),"",general!E197)</f>
        <v/>
      </c>
      <c r="C181" s="16" t="str">
        <f>IF(ISBLANK(general!C197),"",general!C197)</f>
        <v xml:space="preserve"> </v>
      </c>
      <c r="D181" s="16" t="str">
        <f>IF(ISBLANK(general!H197),"",general!H197)</f>
        <v/>
      </c>
      <c r="E181" s="16" t="str">
        <f>IF(ISBLANK(general!I197),"",general!I197)</f>
        <v/>
      </c>
      <c r="F181" s="16" t="str">
        <f>IF(ISBLANK(general!J197),"",general!J197)</f>
        <v/>
      </c>
      <c r="G181" s="16" t="str">
        <f>IF(ISBLANK(general!K197),"",general!K197)</f>
        <v/>
      </c>
      <c r="H181" s="16" t="str">
        <f>IF(ISBLANK(general!F197),"",IF(ISBLANK(general!L197),1,0))</f>
        <v/>
      </c>
      <c r="I181" s="16" t="str">
        <f>_xlfn.SWITCH(general!M197,1,IF(ISBLANK(general!$F$10),general!M197,general!$F$10),2,IF(ISBLANK(general!$F$11),general!M197,general!$F$11),3,IF(ISBLANK(general!$F$12),general!M197,general!$F$12),4,IF(ISBLANK(general!$F$13),general!M197,general!$F$13),5,IF(ISBLANK(general!$I$10),general!M197,general!$I$10),6,IF(ISBLANK(general!$I$11),general!M197,general!$I$11),7,IF(ISBLANK(general!$I$12),general!M197,general!$I$12),8,IF(ISBLANK(general!$I$13),general!M197,general!$I$13),IF(ISBLANK(general!M197),"",general!M197))</f>
        <v/>
      </c>
      <c r="J181" s="16" t="str">
        <f>_xlfn.SWITCH(general!N197,1,IF(ISBLANK(general!$F$10),general!N197,general!$F$10),2,IF(ISBLANK(general!$F$11),general!N197,general!$F$11),3,IF(ISBLANK(general!$F$12),general!N197,general!$F$12),4,IF(ISBLANK(general!$F$13),general!N197,general!$F$13),5,IF(ISBLANK(general!$I$10),general!N197,general!$I$10),6,IF(ISBLANK(general!$I$11),general!N197,general!$I$11),7,IF(ISBLANK(general!$I$12),general!N197,general!$I$12),8,IF(ISBLANK(general!$I$13),general!N197,general!$I$13),IF(ISBLANK(general!N197),"",general!N197))</f>
        <v/>
      </c>
      <c r="K181" s="16" t="str">
        <f>_xlfn.SWITCH(general!O197,1,IF(ISBLANK(general!$F$10),general!O197,general!$F$10),2,IF(ISBLANK(general!$F$11),general!O197,general!$F$11),3,IF(ISBLANK(general!$F$12),general!O197,general!$F$12),4,IF(ISBLANK(general!$F$13),general!O197,general!$F$13),5,IF(ISBLANK(general!$I$10),general!O197,general!$I$10),6,IF(ISBLANK(general!$I$11),general!O197,general!$I$11),7,IF(ISBLANK(general!$I$12),general!O197,general!$I$12),8,IF(ISBLANK(general!$I$13),general!O197,general!$I$13),IF(ISBLANK(general!O197),"",general!O197))</f>
        <v/>
      </c>
      <c r="L181" s="16" t="str">
        <f>_xlfn.SWITCH(general!P197,1,IF(ISBLANK(general!$F$10),general!P197,general!$F$10),2,IF(ISBLANK(general!$F$11),general!P197,general!$F$11),3,IF(ISBLANK(general!$F$12),general!P197,general!$F$12),4,IF(ISBLANK(general!$F$13),general!P197,general!$F$13),5,IF(ISBLANK(general!$I$10),general!P197,general!$I$10),6,IF(ISBLANK(general!$I$11),general!P197,general!$I$11),7,IF(ISBLANK(general!$I$12),general!P197,general!$I$12),8,IF(ISBLANK(general!$I$13),general!P197,general!$I$13),IF(ISBLANK(general!P197),"",general!P197))</f>
        <v/>
      </c>
      <c r="M181" s="16" t="str">
        <f>IF(ISBLANK(general!Q197),"",general!Q197)</f>
        <v/>
      </c>
      <c r="N181" s="16" t="str">
        <f>IF(ISBLANK(general!R197),"",general!R197)</f>
        <v/>
      </c>
      <c r="O181" s="16" t="str">
        <f>IF(ISBLANK(general!S197),"",general!S197)</f>
        <v/>
      </c>
      <c r="P181" s="16" t="str">
        <f>IF(ISBLANK(general!T197),"",general!T197)</f>
        <v/>
      </c>
    </row>
    <row r="182" spans="1:16">
      <c r="A182" s="16">
        <f>IF(ISBLANK(general!D198),"",general!D198)</f>
        <v>181</v>
      </c>
      <c r="B182" s="16" t="str">
        <f>IF(ISBLANK(general!E198),"",general!E198)</f>
        <v/>
      </c>
      <c r="C182" s="16" t="str">
        <f>IF(ISBLANK(general!C198),"",general!C198)</f>
        <v xml:space="preserve"> </v>
      </c>
      <c r="D182" s="16" t="str">
        <f>IF(ISBLANK(general!H198),"",general!H198)</f>
        <v/>
      </c>
      <c r="E182" s="16" t="str">
        <f>IF(ISBLANK(general!I198),"",general!I198)</f>
        <v/>
      </c>
      <c r="F182" s="16" t="str">
        <f>IF(ISBLANK(general!J198),"",general!J198)</f>
        <v/>
      </c>
      <c r="G182" s="16" t="str">
        <f>IF(ISBLANK(general!K198),"",general!K198)</f>
        <v/>
      </c>
      <c r="H182" s="16" t="str">
        <f>IF(ISBLANK(general!F198),"",IF(ISBLANK(general!L198),1,0))</f>
        <v/>
      </c>
      <c r="I182" s="16" t="str">
        <f>_xlfn.SWITCH(general!M198,1,IF(ISBLANK(general!$F$10),general!M198,general!$F$10),2,IF(ISBLANK(general!$F$11),general!M198,general!$F$11),3,IF(ISBLANK(general!$F$12),general!M198,general!$F$12),4,IF(ISBLANK(general!$F$13),general!M198,general!$F$13),5,IF(ISBLANK(general!$I$10),general!M198,general!$I$10),6,IF(ISBLANK(general!$I$11),general!M198,general!$I$11),7,IF(ISBLANK(general!$I$12),general!M198,general!$I$12),8,IF(ISBLANK(general!$I$13),general!M198,general!$I$13),IF(ISBLANK(general!M198),"",general!M198))</f>
        <v/>
      </c>
      <c r="J182" s="16" t="str">
        <f>_xlfn.SWITCH(general!N198,1,IF(ISBLANK(general!$F$10),general!N198,general!$F$10),2,IF(ISBLANK(general!$F$11),general!N198,general!$F$11),3,IF(ISBLANK(general!$F$12),general!N198,general!$F$12),4,IF(ISBLANK(general!$F$13),general!N198,general!$F$13),5,IF(ISBLANK(general!$I$10),general!N198,general!$I$10),6,IF(ISBLANK(general!$I$11),general!N198,general!$I$11),7,IF(ISBLANK(general!$I$12),general!N198,general!$I$12),8,IF(ISBLANK(general!$I$13),general!N198,general!$I$13),IF(ISBLANK(general!N198),"",general!N198))</f>
        <v/>
      </c>
      <c r="K182" s="16" t="str">
        <f>_xlfn.SWITCH(general!O198,1,IF(ISBLANK(general!$F$10),general!O198,general!$F$10),2,IF(ISBLANK(general!$F$11),general!O198,general!$F$11),3,IF(ISBLANK(general!$F$12),general!O198,general!$F$12),4,IF(ISBLANK(general!$F$13),general!O198,general!$F$13),5,IF(ISBLANK(general!$I$10),general!O198,general!$I$10),6,IF(ISBLANK(general!$I$11),general!O198,general!$I$11),7,IF(ISBLANK(general!$I$12),general!O198,general!$I$12),8,IF(ISBLANK(general!$I$13),general!O198,general!$I$13),IF(ISBLANK(general!O198),"",general!O198))</f>
        <v/>
      </c>
      <c r="L182" s="16" t="str">
        <f>_xlfn.SWITCH(general!P198,1,IF(ISBLANK(general!$F$10),general!P198,general!$F$10),2,IF(ISBLANK(general!$F$11),general!P198,general!$F$11),3,IF(ISBLANK(general!$F$12),general!P198,general!$F$12),4,IF(ISBLANK(general!$F$13),general!P198,general!$F$13),5,IF(ISBLANK(general!$I$10),general!P198,general!$I$10),6,IF(ISBLANK(general!$I$11),general!P198,general!$I$11),7,IF(ISBLANK(general!$I$12),general!P198,general!$I$12),8,IF(ISBLANK(general!$I$13),general!P198,general!$I$13),IF(ISBLANK(general!P198),"",general!P198))</f>
        <v/>
      </c>
      <c r="M182" s="16" t="str">
        <f>IF(ISBLANK(general!Q198),"",general!Q198)</f>
        <v/>
      </c>
      <c r="N182" s="16" t="str">
        <f>IF(ISBLANK(general!R198),"",general!R198)</f>
        <v/>
      </c>
      <c r="O182" s="16" t="str">
        <f>IF(ISBLANK(general!S198),"",general!S198)</f>
        <v/>
      </c>
      <c r="P182" s="16" t="str">
        <f>IF(ISBLANK(general!T198),"",general!T198)</f>
        <v/>
      </c>
    </row>
    <row r="183" spans="1:16">
      <c r="A183" s="16">
        <f>IF(ISBLANK(general!D199),"",general!D199)</f>
        <v>182</v>
      </c>
      <c r="B183" s="16" t="str">
        <f>IF(ISBLANK(general!E199),"",general!E199)</f>
        <v/>
      </c>
      <c r="C183" s="16" t="str">
        <f>IF(ISBLANK(general!C199),"",general!C199)</f>
        <v xml:space="preserve"> </v>
      </c>
      <c r="D183" s="16" t="str">
        <f>IF(ISBLANK(general!H199),"",general!H199)</f>
        <v/>
      </c>
      <c r="E183" s="16" t="str">
        <f>IF(ISBLANK(general!I199),"",general!I199)</f>
        <v/>
      </c>
      <c r="F183" s="16" t="str">
        <f>IF(ISBLANK(general!J199),"",general!J199)</f>
        <v/>
      </c>
      <c r="G183" s="16" t="str">
        <f>IF(ISBLANK(general!K199),"",general!K199)</f>
        <v/>
      </c>
      <c r="H183" s="16" t="str">
        <f>IF(ISBLANK(general!F199),"",IF(ISBLANK(general!L199),1,0))</f>
        <v/>
      </c>
      <c r="I183" s="16" t="str">
        <f>_xlfn.SWITCH(general!M199,1,IF(ISBLANK(general!$F$10),general!M199,general!$F$10),2,IF(ISBLANK(general!$F$11),general!M199,general!$F$11),3,IF(ISBLANK(general!$F$12),general!M199,general!$F$12),4,IF(ISBLANK(general!$F$13),general!M199,general!$F$13),5,IF(ISBLANK(general!$I$10),general!M199,general!$I$10),6,IF(ISBLANK(general!$I$11),general!M199,general!$I$11),7,IF(ISBLANK(general!$I$12),general!M199,general!$I$12),8,IF(ISBLANK(general!$I$13),general!M199,general!$I$13),IF(ISBLANK(general!M199),"",general!M199))</f>
        <v/>
      </c>
      <c r="J183" s="16" t="str">
        <f>_xlfn.SWITCH(general!N199,1,IF(ISBLANK(general!$F$10),general!N199,general!$F$10),2,IF(ISBLANK(general!$F$11),general!N199,general!$F$11),3,IF(ISBLANK(general!$F$12),general!N199,general!$F$12),4,IF(ISBLANK(general!$F$13),general!N199,general!$F$13),5,IF(ISBLANK(general!$I$10),general!N199,general!$I$10),6,IF(ISBLANK(general!$I$11),general!N199,general!$I$11),7,IF(ISBLANK(general!$I$12),general!N199,general!$I$12),8,IF(ISBLANK(general!$I$13),general!N199,general!$I$13),IF(ISBLANK(general!N199),"",general!N199))</f>
        <v/>
      </c>
      <c r="K183" s="16" t="str">
        <f>_xlfn.SWITCH(general!O199,1,IF(ISBLANK(general!$F$10),general!O199,general!$F$10),2,IF(ISBLANK(general!$F$11),general!O199,general!$F$11),3,IF(ISBLANK(general!$F$12),general!O199,general!$F$12),4,IF(ISBLANK(general!$F$13),general!O199,general!$F$13),5,IF(ISBLANK(general!$I$10),general!O199,general!$I$10),6,IF(ISBLANK(general!$I$11),general!O199,general!$I$11),7,IF(ISBLANK(general!$I$12),general!O199,general!$I$12),8,IF(ISBLANK(general!$I$13),general!O199,general!$I$13),IF(ISBLANK(general!O199),"",general!O199))</f>
        <v/>
      </c>
      <c r="L183" s="16" t="str">
        <f>_xlfn.SWITCH(general!P199,1,IF(ISBLANK(general!$F$10),general!P199,general!$F$10),2,IF(ISBLANK(general!$F$11),general!P199,general!$F$11),3,IF(ISBLANK(general!$F$12),general!P199,general!$F$12),4,IF(ISBLANK(general!$F$13),general!P199,general!$F$13),5,IF(ISBLANK(general!$I$10),general!P199,general!$I$10),6,IF(ISBLANK(general!$I$11),general!P199,general!$I$11),7,IF(ISBLANK(general!$I$12),general!P199,general!$I$12),8,IF(ISBLANK(general!$I$13),general!P199,general!$I$13),IF(ISBLANK(general!P199),"",general!P199))</f>
        <v/>
      </c>
      <c r="M183" s="16" t="str">
        <f>IF(ISBLANK(general!Q199),"",general!Q199)</f>
        <v/>
      </c>
      <c r="N183" s="16" t="str">
        <f>IF(ISBLANK(general!R199),"",general!R199)</f>
        <v/>
      </c>
      <c r="O183" s="16" t="str">
        <f>IF(ISBLANK(general!S199),"",general!S199)</f>
        <v/>
      </c>
      <c r="P183" s="16" t="str">
        <f>IF(ISBLANK(general!T199),"",general!T199)</f>
        <v/>
      </c>
    </row>
    <row r="184" spans="1:16">
      <c r="A184" s="16">
        <f>IF(ISBLANK(general!D200),"",general!D200)</f>
        <v>183</v>
      </c>
      <c r="B184" s="16" t="str">
        <f>IF(ISBLANK(general!E200),"",general!E200)</f>
        <v/>
      </c>
      <c r="C184" s="16" t="str">
        <f>IF(ISBLANK(general!C200),"",general!C200)</f>
        <v xml:space="preserve"> </v>
      </c>
      <c r="D184" s="16" t="str">
        <f>IF(ISBLANK(general!H200),"",general!H200)</f>
        <v/>
      </c>
      <c r="E184" s="16" t="str">
        <f>IF(ISBLANK(general!I200),"",general!I200)</f>
        <v/>
      </c>
      <c r="F184" s="16" t="str">
        <f>IF(ISBLANK(general!J200),"",general!J200)</f>
        <v/>
      </c>
      <c r="G184" s="16" t="str">
        <f>IF(ISBLANK(general!K200),"",general!K200)</f>
        <v/>
      </c>
      <c r="H184" s="16" t="str">
        <f>IF(ISBLANK(general!F200),"",IF(ISBLANK(general!L200),1,0))</f>
        <v/>
      </c>
      <c r="I184" s="16" t="str">
        <f>_xlfn.SWITCH(general!M200,1,IF(ISBLANK(general!$F$10),general!M200,general!$F$10),2,IF(ISBLANK(general!$F$11),general!M200,general!$F$11),3,IF(ISBLANK(general!$F$12),general!M200,general!$F$12),4,IF(ISBLANK(general!$F$13),general!M200,general!$F$13),5,IF(ISBLANK(general!$I$10),general!M200,general!$I$10),6,IF(ISBLANK(general!$I$11),general!M200,general!$I$11),7,IF(ISBLANK(general!$I$12),general!M200,general!$I$12),8,IF(ISBLANK(general!$I$13),general!M200,general!$I$13),IF(ISBLANK(general!M200),"",general!M200))</f>
        <v/>
      </c>
      <c r="J184" s="16" t="str">
        <f>_xlfn.SWITCH(general!N200,1,IF(ISBLANK(general!$F$10),general!N200,general!$F$10),2,IF(ISBLANK(general!$F$11),general!N200,general!$F$11),3,IF(ISBLANK(general!$F$12),general!N200,general!$F$12),4,IF(ISBLANK(general!$F$13),general!N200,general!$F$13),5,IF(ISBLANK(general!$I$10),general!N200,general!$I$10),6,IF(ISBLANK(general!$I$11),general!N200,general!$I$11),7,IF(ISBLANK(general!$I$12),general!N200,general!$I$12),8,IF(ISBLANK(general!$I$13),general!N200,general!$I$13),IF(ISBLANK(general!N200),"",general!N200))</f>
        <v/>
      </c>
      <c r="K184" s="16" t="str">
        <f>_xlfn.SWITCH(general!O200,1,IF(ISBLANK(general!$F$10),general!O200,general!$F$10),2,IF(ISBLANK(general!$F$11),general!O200,general!$F$11),3,IF(ISBLANK(general!$F$12),general!O200,general!$F$12),4,IF(ISBLANK(general!$F$13),general!O200,general!$F$13),5,IF(ISBLANK(general!$I$10),general!O200,general!$I$10),6,IF(ISBLANK(general!$I$11),general!O200,general!$I$11),7,IF(ISBLANK(general!$I$12),general!O200,general!$I$12),8,IF(ISBLANK(general!$I$13),general!O200,general!$I$13),IF(ISBLANK(general!O200),"",general!O200))</f>
        <v/>
      </c>
      <c r="L184" s="16" t="str">
        <f>_xlfn.SWITCH(general!P200,1,IF(ISBLANK(general!$F$10),general!P200,general!$F$10),2,IF(ISBLANK(general!$F$11),general!P200,general!$F$11),3,IF(ISBLANK(general!$F$12),general!P200,general!$F$12),4,IF(ISBLANK(general!$F$13),general!P200,general!$F$13),5,IF(ISBLANK(general!$I$10),general!P200,general!$I$10),6,IF(ISBLANK(general!$I$11),general!P200,general!$I$11),7,IF(ISBLANK(general!$I$12),general!P200,general!$I$12),8,IF(ISBLANK(general!$I$13),general!P200,general!$I$13),IF(ISBLANK(general!P200),"",general!P200))</f>
        <v/>
      </c>
      <c r="M184" s="16" t="str">
        <f>IF(ISBLANK(general!Q200),"",general!Q200)</f>
        <v/>
      </c>
      <c r="N184" s="16" t="str">
        <f>IF(ISBLANK(general!R200),"",general!R200)</f>
        <v/>
      </c>
      <c r="O184" s="16" t="str">
        <f>IF(ISBLANK(general!S200),"",general!S200)</f>
        <v/>
      </c>
      <c r="P184" s="16" t="str">
        <f>IF(ISBLANK(general!T200),"",general!T200)</f>
        <v/>
      </c>
    </row>
    <row r="185" spans="1:16">
      <c r="A185" s="16">
        <f>IF(ISBLANK(general!D201),"",general!D201)</f>
        <v>184</v>
      </c>
      <c r="B185" s="16" t="str">
        <f>IF(ISBLANK(general!E201),"",general!E201)</f>
        <v/>
      </c>
      <c r="C185" s="16" t="str">
        <f>IF(ISBLANK(general!C201),"",general!C201)</f>
        <v xml:space="preserve"> </v>
      </c>
      <c r="D185" s="16" t="str">
        <f>IF(ISBLANK(general!H201),"",general!H201)</f>
        <v/>
      </c>
      <c r="E185" s="16" t="str">
        <f>IF(ISBLANK(general!I201),"",general!I201)</f>
        <v/>
      </c>
      <c r="F185" s="16" t="str">
        <f>IF(ISBLANK(general!J201),"",general!J201)</f>
        <v/>
      </c>
      <c r="G185" s="16" t="str">
        <f>IF(ISBLANK(general!K201),"",general!K201)</f>
        <v/>
      </c>
      <c r="H185" s="16" t="str">
        <f>IF(ISBLANK(general!F201),"",IF(ISBLANK(general!L201),1,0))</f>
        <v/>
      </c>
      <c r="I185" s="16" t="str">
        <f>_xlfn.SWITCH(general!M201,1,IF(ISBLANK(general!$F$10),general!M201,general!$F$10),2,IF(ISBLANK(general!$F$11),general!M201,general!$F$11),3,IF(ISBLANK(general!$F$12),general!M201,general!$F$12),4,IF(ISBLANK(general!$F$13),general!M201,general!$F$13),5,IF(ISBLANK(general!$I$10),general!M201,general!$I$10),6,IF(ISBLANK(general!$I$11),general!M201,general!$I$11),7,IF(ISBLANK(general!$I$12),general!M201,general!$I$12),8,IF(ISBLANK(general!$I$13),general!M201,general!$I$13),IF(ISBLANK(general!M201),"",general!M201))</f>
        <v/>
      </c>
      <c r="J185" s="16" t="str">
        <f>_xlfn.SWITCH(general!N201,1,IF(ISBLANK(general!$F$10),general!N201,general!$F$10),2,IF(ISBLANK(general!$F$11),general!N201,general!$F$11),3,IF(ISBLANK(general!$F$12),general!N201,general!$F$12),4,IF(ISBLANK(general!$F$13),general!N201,general!$F$13),5,IF(ISBLANK(general!$I$10),general!N201,general!$I$10),6,IF(ISBLANK(general!$I$11),general!N201,general!$I$11),7,IF(ISBLANK(general!$I$12),general!N201,general!$I$12),8,IF(ISBLANK(general!$I$13),general!N201,general!$I$13),IF(ISBLANK(general!N201),"",general!N201))</f>
        <v/>
      </c>
      <c r="K185" s="16" t="str">
        <f>_xlfn.SWITCH(general!O201,1,IF(ISBLANK(general!$F$10),general!O201,general!$F$10),2,IF(ISBLANK(general!$F$11),general!O201,general!$F$11),3,IF(ISBLANK(general!$F$12),general!O201,general!$F$12),4,IF(ISBLANK(general!$F$13),general!O201,general!$F$13),5,IF(ISBLANK(general!$I$10),general!O201,general!$I$10),6,IF(ISBLANK(general!$I$11),general!O201,general!$I$11),7,IF(ISBLANK(general!$I$12),general!O201,general!$I$12),8,IF(ISBLANK(general!$I$13),general!O201,general!$I$13),IF(ISBLANK(general!O201),"",general!O201))</f>
        <v/>
      </c>
      <c r="L185" s="16" t="str">
        <f>_xlfn.SWITCH(general!P201,1,IF(ISBLANK(general!$F$10),general!P201,general!$F$10),2,IF(ISBLANK(general!$F$11),general!P201,general!$F$11),3,IF(ISBLANK(general!$F$12),general!P201,general!$F$12),4,IF(ISBLANK(general!$F$13),general!P201,general!$F$13),5,IF(ISBLANK(general!$I$10),general!P201,general!$I$10),6,IF(ISBLANK(general!$I$11),general!P201,general!$I$11),7,IF(ISBLANK(general!$I$12),general!P201,general!$I$12),8,IF(ISBLANK(general!$I$13),general!P201,general!$I$13),IF(ISBLANK(general!P201),"",general!P201))</f>
        <v/>
      </c>
      <c r="M185" s="16" t="str">
        <f>IF(ISBLANK(general!Q201),"",general!Q201)</f>
        <v/>
      </c>
      <c r="N185" s="16" t="str">
        <f>IF(ISBLANK(general!R201),"",general!R201)</f>
        <v/>
      </c>
      <c r="O185" s="16" t="str">
        <f>IF(ISBLANK(general!S201),"",general!S201)</f>
        <v/>
      </c>
      <c r="P185" s="16" t="str">
        <f>IF(ISBLANK(general!T201),"",general!T201)</f>
        <v/>
      </c>
    </row>
    <row r="186" spans="1:16">
      <c r="A186" s="16">
        <f>IF(ISBLANK(general!D202),"",general!D202)</f>
        <v>185</v>
      </c>
      <c r="B186" s="16" t="str">
        <f>IF(ISBLANK(general!E202),"",general!E202)</f>
        <v/>
      </c>
      <c r="C186" s="16" t="str">
        <f>IF(ISBLANK(general!C202),"",general!C202)</f>
        <v xml:space="preserve"> </v>
      </c>
      <c r="D186" s="16" t="str">
        <f>IF(ISBLANK(general!H202),"",general!H202)</f>
        <v/>
      </c>
      <c r="E186" s="16" t="str">
        <f>IF(ISBLANK(general!I202),"",general!I202)</f>
        <v/>
      </c>
      <c r="F186" s="16" t="str">
        <f>IF(ISBLANK(general!J202),"",general!J202)</f>
        <v/>
      </c>
      <c r="G186" s="16" t="str">
        <f>IF(ISBLANK(general!K202),"",general!K202)</f>
        <v/>
      </c>
      <c r="H186" s="16" t="str">
        <f>IF(ISBLANK(general!F202),"",IF(ISBLANK(general!L202),1,0))</f>
        <v/>
      </c>
      <c r="I186" s="16" t="str">
        <f>_xlfn.SWITCH(general!M202,1,IF(ISBLANK(general!$F$10),general!M202,general!$F$10),2,IF(ISBLANK(general!$F$11),general!M202,general!$F$11),3,IF(ISBLANK(general!$F$12),general!M202,general!$F$12),4,IF(ISBLANK(general!$F$13),general!M202,general!$F$13),5,IF(ISBLANK(general!$I$10),general!M202,general!$I$10),6,IF(ISBLANK(general!$I$11),general!M202,general!$I$11),7,IF(ISBLANK(general!$I$12),general!M202,general!$I$12),8,IF(ISBLANK(general!$I$13),general!M202,general!$I$13),IF(ISBLANK(general!M202),"",general!M202))</f>
        <v/>
      </c>
      <c r="J186" s="16" t="str">
        <f>_xlfn.SWITCH(general!N202,1,IF(ISBLANK(general!$F$10),general!N202,general!$F$10),2,IF(ISBLANK(general!$F$11),general!N202,general!$F$11),3,IF(ISBLANK(general!$F$12),general!N202,general!$F$12),4,IF(ISBLANK(general!$F$13),general!N202,general!$F$13),5,IF(ISBLANK(general!$I$10),general!N202,general!$I$10),6,IF(ISBLANK(general!$I$11),general!N202,general!$I$11),7,IF(ISBLANK(general!$I$12),general!N202,general!$I$12),8,IF(ISBLANK(general!$I$13),general!N202,general!$I$13),IF(ISBLANK(general!N202),"",general!N202))</f>
        <v/>
      </c>
      <c r="K186" s="16" t="str">
        <f>_xlfn.SWITCH(general!O202,1,IF(ISBLANK(general!$F$10),general!O202,general!$F$10),2,IF(ISBLANK(general!$F$11),general!O202,general!$F$11),3,IF(ISBLANK(general!$F$12),general!O202,general!$F$12),4,IF(ISBLANK(general!$F$13),general!O202,general!$F$13),5,IF(ISBLANK(general!$I$10),general!O202,general!$I$10),6,IF(ISBLANK(general!$I$11),general!O202,general!$I$11),7,IF(ISBLANK(general!$I$12),general!O202,general!$I$12),8,IF(ISBLANK(general!$I$13),general!O202,general!$I$13),IF(ISBLANK(general!O202),"",general!O202))</f>
        <v/>
      </c>
      <c r="L186" s="16" t="str">
        <f>_xlfn.SWITCH(general!P202,1,IF(ISBLANK(general!$F$10),general!P202,general!$F$10),2,IF(ISBLANK(general!$F$11),general!P202,general!$F$11),3,IF(ISBLANK(general!$F$12),general!P202,general!$F$12),4,IF(ISBLANK(general!$F$13),general!P202,general!$F$13),5,IF(ISBLANK(general!$I$10),general!P202,general!$I$10),6,IF(ISBLANK(general!$I$11),general!P202,general!$I$11),7,IF(ISBLANK(general!$I$12),general!P202,general!$I$12),8,IF(ISBLANK(general!$I$13),general!P202,general!$I$13),IF(ISBLANK(general!P202),"",general!P202))</f>
        <v/>
      </c>
      <c r="M186" s="16" t="str">
        <f>IF(ISBLANK(general!Q202),"",general!Q202)</f>
        <v/>
      </c>
      <c r="N186" s="16" t="str">
        <f>IF(ISBLANK(general!R202),"",general!R202)</f>
        <v/>
      </c>
      <c r="O186" s="16" t="str">
        <f>IF(ISBLANK(general!S202),"",general!S202)</f>
        <v/>
      </c>
      <c r="P186" s="16" t="str">
        <f>IF(ISBLANK(general!T202),"",general!T202)</f>
        <v/>
      </c>
    </row>
    <row r="187" spans="1:16">
      <c r="A187" s="16">
        <f>IF(ISBLANK(general!D203),"",general!D203)</f>
        <v>186</v>
      </c>
      <c r="B187" s="16" t="str">
        <f>IF(ISBLANK(general!E203),"",general!E203)</f>
        <v/>
      </c>
      <c r="C187" s="16" t="str">
        <f>IF(ISBLANK(general!C203),"",general!C203)</f>
        <v xml:space="preserve"> </v>
      </c>
      <c r="D187" s="16" t="str">
        <f>IF(ISBLANK(general!H203),"",general!H203)</f>
        <v/>
      </c>
      <c r="E187" s="16" t="str">
        <f>IF(ISBLANK(general!I203),"",general!I203)</f>
        <v/>
      </c>
      <c r="F187" s="16" t="str">
        <f>IF(ISBLANK(general!J203),"",general!J203)</f>
        <v/>
      </c>
      <c r="G187" s="16" t="str">
        <f>IF(ISBLANK(general!K203),"",general!K203)</f>
        <v/>
      </c>
      <c r="H187" s="16" t="str">
        <f>IF(ISBLANK(general!F203),"",IF(ISBLANK(general!L203),1,0))</f>
        <v/>
      </c>
      <c r="I187" s="16" t="str">
        <f>_xlfn.SWITCH(general!M203,1,IF(ISBLANK(general!$F$10),general!M203,general!$F$10),2,IF(ISBLANK(general!$F$11),general!M203,general!$F$11),3,IF(ISBLANK(general!$F$12),general!M203,general!$F$12),4,IF(ISBLANK(general!$F$13),general!M203,general!$F$13),5,IF(ISBLANK(general!$I$10),general!M203,general!$I$10),6,IF(ISBLANK(general!$I$11),general!M203,general!$I$11),7,IF(ISBLANK(general!$I$12),general!M203,general!$I$12),8,IF(ISBLANK(general!$I$13),general!M203,general!$I$13),IF(ISBLANK(general!M203),"",general!M203))</f>
        <v/>
      </c>
      <c r="J187" s="16" t="str">
        <f>_xlfn.SWITCH(general!N203,1,IF(ISBLANK(general!$F$10),general!N203,general!$F$10),2,IF(ISBLANK(general!$F$11),general!N203,general!$F$11),3,IF(ISBLANK(general!$F$12),general!N203,general!$F$12),4,IF(ISBLANK(general!$F$13),general!N203,general!$F$13),5,IF(ISBLANK(general!$I$10),general!N203,general!$I$10),6,IF(ISBLANK(general!$I$11),general!N203,general!$I$11),7,IF(ISBLANK(general!$I$12),general!N203,general!$I$12),8,IF(ISBLANK(general!$I$13),general!N203,general!$I$13),IF(ISBLANK(general!N203),"",general!N203))</f>
        <v/>
      </c>
      <c r="K187" s="16" t="str">
        <f>_xlfn.SWITCH(general!O203,1,IF(ISBLANK(general!$F$10),general!O203,general!$F$10),2,IF(ISBLANK(general!$F$11),general!O203,general!$F$11),3,IF(ISBLANK(general!$F$12),general!O203,general!$F$12),4,IF(ISBLANK(general!$F$13),general!O203,general!$F$13),5,IF(ISBLANK(general!$I$10),general!O203,general!$I$10),6,IF(ISBLANK(general!$I$11),general!O203,general!$I$11),7,IF(ISBLANK(general!$I$12),general!O203,general!$I$12),8,IF(ISBLANK(general!$I$13),general!O203,general!$I$13),IF(ISBLANK(general!O203),"",general!O203))</f>
        <v/>
      </c>
      <c r="L187" s="16" t="str">
        <f>_xlfn.SWITCH(general!P203,1,IF(ISBLANK(general!$F$10),general!P203,general!$F$10),2,IF(ISBLANK(general!$F$11),general!P203,general!$F$11),3,IF(ISBLANK(general!$F$12),general!P203,general!$F$12),4,IF(ISBLANK(general!$F$13),general!P203,general!$F$13),5,IF(ISBLANK(general!$I$10),general!P203,general!$I$10),6,IF(ISBLANK(general!$I$11),general!P203,general!$I$11),7,IF(ISBLANK(general!$I$12),general!P203,general!$I$12),8,IF(ISBLANK(general!$I$13),general!P203,general!$I$13),IF(ISBLANK(general!P203),"",general!P203))</f>
        <v/>
      </c>
      <c r="M187" s="16" t="str">
        <f>IF(ISBLANK(general!Q203),"",general!Q203)</f>
        <v/>
      </c>
      <c r="N187" s="16" t="str">
        <f>IF(ISBLANK(general!R203),"",general!R203)</f>
        <v/>
      </c>
      <c r="O187" s="16" t="str">
        <f>IF(ISBLANK(general!S203),"",general!S203)</f>
        <v/>
      </c>
      <c r="P187" s="16" t="str">
        <f>IF(ISBLANK(general!T203),"",general!T203)</f>
        <v/>
      </c>
    </row>
    <row r="188" spans="1:16">
      <c r="A188" s="16">
        <f>IF(ISBLANK(general!D204),"",general!D204)</f>
        <v>187</v>
      </c>
      <c r="B188" s="16" t="str">
        <f>IF(ISBLANK(general!E204),"",general!E204)</f>
        <v/>
      </c>
      <c r="C188" s="16" t="str">
        <f>IF(ISBLANK(general!C204),"",general!C204)</f>
        <v xml:space="preserve"> </v>
      </c>
      <c r="D188" s="16" t="str">
        <f>IF(ISBLANK(general!H204),"",general!H204)</f>
        <v/>
      </c>
      <c r="E188" s="16" t="str">
        <f>IF(ISBLANK(general!I204),"",general!I204)</f>
        <v/>
      </c>
      <c r="F188" s="16" t="str">
        <f>IF(ISBLANK(general!J204),"",general!J204)</f>
        <v/>
      </c>
      <c r="G188" s="16" t="str">
        <f>IF(ISBLANK(general!K204),"",general!K204)</f>
        <v/>
      </c>
      <c r="H188" s="16" t="str">
        <f>IF(ISBLANK(general!F204),"",IF(ISBLANK(general!L204),1,0))</f>
        <v/>
      </c>
      <c r="I188" s="16" t="str">
        <f>_xlfn.SWITCH(general!M204,1,IF(ISBLANK(general!$F$10),general!M204,general!$F$10),2,IF(ISBLANK(general!$F$11),general!M204,general!$F$11),3,IF(ISBLANK(general!$F$12),general!M204,general!$F$12),4,IF(ISBLANK(general!$F$13),general!M204,general!$F$13),5,IF(ISBLANK(general!$I$10),general!M204,general!$I$10),6,IF(ISBLANK(general!$I$11),general!M204,general!$I$11),7,IF(ISBLANK(general!$I$12),general!M204,general!$I$12),8,IF(ISBLANK(general!$I$13),general!M204,general!$I$13),IF(ISBLANK(general!M204),"",general!M204))</f>
        <v/>
      </c>
      <c r="J188" s="16" t="str">
        <f>_xlfn.SWITCH(general!N204,1,IF(ISBLANK(general!$F$10),general!N204,general!$F$10),2,IF(ISBLANK(general!$F$11),general!N204,general!$F$11),3,IF(ISBLANK(general!$F$12),general!N204,general!$F$12),4,IF(ISBLANK(general!$F$13),general!N204,general!$F$13),5,IF(ISBLANK(general!$I$10),general!N204,general!$I$10),6,IF(ISBLANK(general!$I$11),general!N204,general!$I$11),7,IF(ISBLANK(general!$I$12),general!N204,general!$I$12),8,IF(ISBLANK(general!$I$13),general!N204,general!$I$13),IF(ISBLANK(general!N204),"",general!N204))</f>
        <v/>
      </c>
      <c r="K188" s="16" t="str">
        <f>_xlfn.SWITCH(general!O204,1,IF(ISBLANK(general!$F$10),general!O204,general!$F$10),2,IF(ISBLANK(general!$F$11),general!O204,general!$F$11),3,IF(ISBLANK(general!$F$12),general!O204,general!$F$12),4,IF(ISBLANK(general!$F$13),general!O204,general!$F$13),5,IF(ISBLANK(general!$I$10),general!O204,general!$I$10),6,IF(ISBLANK(general!$I$11),general!O204,general!$I$11),7,IF(ISBLANK(general!$I$12),general!O204,general!$I$12),8,IF(ISBLANK(general!$I$13),general!O204,general!$I$13),IF(ISBLANK(general!O204),"",general!O204))</f>
        <v/>
      </c>
      <c r="L188" s="16" t="str">
        <f>_xlfn.SWITCH(general!P204,1,IF(ISBLANK(general!$F$10),general!P204,general!$F$10),2,IF(ISBLANK(general!$F$11),general!P204,general!$F$11),3,IF(ISBLANK(general!$F$12),general!P204,general!$F$12),4,IF(ISBLANK(general!$F$13),general!P204,general!$F$13),5,IF(ISBLANK(general!$I$10),general!P204,general!$I$10),6,IF(ISBLANK(general!$I$11),general!P204,general!$I$11),7,IF(ISBLANK(general!$I$12),general!P204,general!$I$12),8,IF(ISBLANK(general!$I$13),general!P204,general!$I$13),IF(ISBLANK(general!P204),"",general!P204))</f>
        <v/>
      </c>
      <c r="M188" s="16" t="str">
        <f>IF(ISBLANK(general!Q204),"",general!Q204)</f>
        <v/>
      </c>
      <c r="N188" s="16" t="str">
        <f>IF(ISBLANK(general!R204),"",general!R204)</f>
        <v/>
      </c>
      <c r="O188" s="16" t="str">
        <f>IF(ISBLANK(general!S204),"",general!S204)</f>
        <v/>
      </c>
      <c r="P188" s="16" t="str">
        <f>IF(ISBLANK(general!T204),"",general!T204)</f>
        <v/>
      </c>
    </row>
    <row r="189" spans="1:16">
      <c r="A189" s="16">
        <f>IF(ISBLANK(general!D205),"",general!D205)</f>
        <v>188</v>
      </c>
      <c r="B189" s="16" t="str">
        <f>IF(ISBLANK(general!E205),"",general!E205)</f>
        <v/>
      </c>
      <c r="C189" s="16" t="str">
        <f>IF(ISBLANK(general!C205),"",general!C205)</f>
        <v xml:space="preserve"> </v>
      </c>
      <c r="D189" s="16" t="str">
        <f>IF(ISBLANK(general!H205),"",general!H205)</f>
        <v/>
      </c>
      <c r="E189" s="16" t="str">
        <f>IF(ISBLANK(general!I205),"",general!I205)</f>
        <v/>
      </c>
      <c r="F189" s="16" t="str">
        <f>IF(ISBLANK(general!J205),"",general!J205)</f>
        <v/>
      </c>
      <c r="G189" s="16" t="str">
        <f>IF(ISBLANK(general!K205),"",general!K205)</f>
        <v/>
      </c>
      <c r="H189" s="16" t="str">
        <f>IF(ISBLANK(general!F205),"",IF(ISBLANK(general!L205),1,0))</f>
        <v/>
      </c>
      <c r="I189" s="16" t="str">
        <f>_xlfn.SWITCH(general!M205,1,IF(ISBLANK(general!$F$10),general!M205,general!$F$10),2,IF(ISBLANK(general!$F$11),general!M205,general!$F$11),3,IF(ISBLANK(general!$F$12),general!M205,general!$F$12),4,IF(ISBLANK(general!$F$13),general!M205,general!$F$13),5,IF(ISBLANK(general!$I$10),general!M205,general!$I$10),6,IF(ISBLANK(general!$I$11),general!M205,general!$I$11),7,IF(ISBLANK(general!$I$12),general!M205,general!$I$12),8,IF(ISBLANK(general!$I$13),general!M205,general!$I$13),IF(ISBLANK(general!M205),"",general!M205))</f>
        <v/>
      </c>
      <c r="J189" s="16" t="str">
        <f>_xlfn.SWITCH(general!N205,1,IF(ISBLANK(general!$F$10),general!N205,general!$F$10),2,IF(ISBLANK(general!$F$11),general!N205,general!$F$11),3,IF(ISBLANK(general!$F$12),general!N205,general!$F$12),4,IF(ISBLANK(general!$F$13),general!N205,general!$F$13),5,IF(ISBLANK(general!$I$10),general!N205,general!$I$10),6,IF(ISBLANK(general!$I$11),general!N205,general!$I$11),7,IF(ISBLANK(general!$I$12),general!N205,general!$I$12),8,IF(ISBLANK(general!$I$13),general!N205,general!$I$13),IF(ISBLANK(general!N205),"",general!N205))</f>
        <v/>
      </c>
      <c r="K189" s="16" t="str">
        <f>_xlfn.SWITCH(general!O205,1,IF(ISBLANK(general!$F$10),general!O205,general!$F$10),2,IF(ISBLANK(general!$F$11),general!O205,general!$F$11),3,IF(ISBLANK(general!$F$12),general!O205,general!$F$12),4,IF(ISBLANK(general!$F$13),general!O205,general!$F$13),5,IF(ISBLANK(general!$I$10),general!O205,general!$I$10),6,IF(ISBLANK(general!$I$11),general!O205,general!$I$11),7,IF(ISBLANK(general!$I$12),general!O205,general!$I$12),8,IF(ISBLANK(general!$I$13),general!O205,general!$I$13),IF(ISBLANK(general!O205),"",general!O205))</f>
        <v/>
      </c>
      <c r="L189" s="16" t="str">
        <f>_xlfn.SWITCH(general!P205,1,IF(ISBLANK(general!$F$10),general!P205,general!$F$10),2,IF(ISBLANK(general!$F$11),general!P205,general!$F$11),3,IF(ISBLANK(general!$F$12),general!P205,general!$F$12),4,IF(ISBLANK(general!$F$13),general!P205,general!$F$13),5,IF(ISBLANK(general!$I$10),general!P205,general!$I$10),6,IF(ISBLANK(general!$I$11),general!P205,general!$I$11),7,IF(ISBLANK(general!$I$12),general!P205,general!$I$12),8,IF(ISBLANK(general!$I$13),general!P205,general!$I$13),IF(ISBLANK(general!P205),"",general!P205))</f>
        <v/>
      </c>
      <c r="M189" s="16" t="str">
        <f>IF(ISBLANK(general!Q205),"",general!Q205)</f>
        <v/>
      </c>
      <c r="N189" s="16" t="str">
        <f>IF(ISBLANK(general!R205),"",general!R205)</f>
        <v/>
      </c>
      <c r="O189" s="16" t="str">
        <f>IF(ISBLANK(general!S205),"",general!S205)</f>
        <v/>
      </c>
      <c r="P189" s="16" t="str">
        <f>IF(ISBLANK(general!T205),"",general!T205)</f>
        <v/>
      </c>
    </row>
    <row r="190" spans="1:16">
      <c r="A190" s="16">
        <f>IF(ISBLANK(general!D206),"",general!D206)</f>
        <v>189</v>
      </c>
      <c r="B190" s="16" t="str">
        <f>IF(ISBLANK(general!E206),"",general!E206)</f>
        <v/>
      </c>
      <c r="C190" s="16" t="str">
        <f>IF(ISBLANK(general!C206),"",general!C206)</f>
        <v xml:space="preserve"> </v>
      </c>
      <c r="D190" s="16" t="str">
        <f>IF(ISBLANK(general!H206),"",general!H206)</f>
        <v/>
      </c>
      <c r="E190" s="16" t="str">
        <f>IF(ISBLANK(general!I206),"",general!I206)</f>
        <v/>
      </c>
      <c r="F190" s="16" t="str">
        <f>IF(ISBLANK(general!J206),"",general!J206)</f>
        <v/>
      </c>
      <c r="G190" s="16" t="str">
        <f>IF(ISBLANK(general!K206),"",general!K206)</f>
        <v/>
      </c>
      <c r="H190" s="16" t="str">
        <f>IF(ISBLANK(general!F206),"",IF(ISBLANK(general!L206),1,0))</f>
        <v/>
      </c>
      <c r="I190" s="16" t="str">
        <f>_xlfn.SWITCH(general!M206,1,IF(ISBLANK(general!$F$10),general!M206,general!$F$10),2,IF(ISBLANK(general!$F$11),general!M206,general!$F$11),3,IF(ISBLANK(general!$F$12),general!M206,general!$F$12),4,IF(ISBLANK(general!$F$13),general!M206,general!$F$13),5,IF(ISBLANK(general!$I$10),general!M206,general!$I$10),6,IF(ISBLANK(general!$I$11),general!M206,general!$I$11),7,IF(ISBLANK(general!$I$12),general!M206,general!$I$12),8,IF(ISBLANK(general!$I$13),general!M206,general!$I$13),IF(ISBLANK(general!M206),"",general!M206))</f>
        <v/>
      </c>
      <c r="J190" s="16" t="str">
        <f>_xlfn.SWITCH(general!N206,1,IF(ISBLANK(general!$F$10),general!N206,general!$F$10),2,IF(ISBLANK(general!$F$11),general!N206,general!$F$11),3,IF(ISBLANK(general!$F$12),general!N206,general!$F$12),4,IF(ISBLANK(general!$F$13),general!N206,general!$F$13),5,IF(ISBLANK(general!$I$10),general!N206,general!$I$10),6,IF(ISBLANK(general!$I$11),general!N206,general!$I$11),7,IF(ISBLANK(general!$I$12),general!N206,general!$I$12),8,IF(ISBLANK(general!$I$13),general!N206,general!$I$13),IF(ISBLANK(general!N206),"",general!N206))</f>
        <v/>
      </c>
      <c r="K190" s="16" t="str">
        <f>_xlfn.SWITCH(general!O206,1,IF(ISBLANK(general!$F$10),general!O206,general!$F$10),2,IF(ISBLANK(general!$F$11),general!O206,general!$F$11),3,IF(ISBLANK(general!$F$12),general!O206,general!$F$12),4,IF(ISBLANK(general!$F$13),general!O206,general!$F$13),5,IF(ISBLANK(general!$I$10),general!O206,general!$I$10),6,IF(ISBLANK(general!$I$11),general!O206,general!$I$11),7,IF(ISBLANK(general!$I$12),general!O206,general!$I$12),8,IF(ISBLANK(general!$I$13),general!O206,general!$I$13),IF(ISBLANK(general!O206),"",general!O206))</f>
        <v/>
      </c>
      <c r="L190" s="16" t="str">
        <f>_xlfn.SWITCH(general!P206,1,IF(ISBLANK(general!$F$10),general!P206,general!$F$10),2,IF(ISBLANK(general!$F$11),general!P206,general!$F$11),3,IF(ISBLANK(general!$F$12),general!P206,general!$F$12),4,IF(ISBLANK(general!$F$13),general!P206,general!$F$13),5,IF(ISBLANK(general!$I$10),general!P206,general!$I$10),6,IF(ISBLANK(general!$I$11),general!P206,general!$I$11),7,IF(ISBLANK(general!$I$12),general!P206,general!$I$12),8,IF(ISBLANK(general!$I$13),general!P206,general!$I$13),IF(ISBLANK(general!P206),"",general!P206))</f>
        <v/>
      </c>
      <c r="M190" s="16" t="str">
        <f>IF(ISBLANK(general!Q206),"",general!Q206)</f>
        <v/>
      </c>
      <c r="N190" s="16" t="str">
        <f>IF(ISBLANK(general!R206),"",general!R206)</f>
        <v/>
      </c>
      <c r="O190" s="16" t="str">
        <f>IF(ISBLANK(general!S206),"",general!S206)</f>
        <v/>
      </c>
      <c r="P190" s="16" t="str">
        <f>IF(ISBLANK(general!T206),"",general!T206)</f>
        <v/>
      </c>
    </row>
    <row r="191" spans="1:16">
      <c r="A191" s="16">
        <f>IF(ISBLANK(general!D207),"",general!D207)</f>
        <v>190</v>
      </c>
      <c r="B191" s="16" t="str">
        <f>IF(ISBLANK(general!E207),"",general!E207)</f>
        <v/>
      </c>
      <c r="C191" s="16" t="str">
        <f>IF(ISBLANK(general!C207),"",general!C207)</f>
        <v xml:space="preserve"> </v>
      </c>
      <c r="D191" s="16" t="str">
        <f>IF(ISBLANK(general!H207),"",general!H207)</f>
        <v/>
      </c>
      <c r="E191" s="16" t="str">
        <f>IF(ISBLANK(general!I207),"",general!I207)</f>
        <v/>
      </c>
      <c r="F191" s="16" t="str">
        <f>IF(ISBLANK(general!J207),"",general!J207)</f>
        <v/>
      </c>
      <c r="G191" s="16" t="str">
        <f>IF(ISBLANK(general!K207),"",general!K207)</f>
        <v/>
      </c>
      <c r="H191" s="16" t="str">
        <f>IF(ISBLANK(general!F207),"",IF(ISBLANK(general!L207),1,0))</f>
        <v/>
      </c>
      <c r="I191" s="16" t="str">
        <f>_xlfn.SWITCH(general!M207,1,IF(ISBLANK(general!$F$10),general!M207,general!$F$10),2,IF(ISBLANK(general!$F$11),general!M207,general!$F$11),3,IF(ISBLANK(general!$F$12),general!M207,general!$F$12),4,IF(ISBLANK(general!$F$13),general!M207,general!$F$13),5,IF(ISBLANK(general!$I$10),general!M207,general!$I$10),6,IF(ISBLANK(general!$I$11),general!M207,general!$I$11),7,IF(ISBLANK(general!$I$12),general!M207,general!$I$12),8,IF(ISBLANK(general!$I$13),general!M207,general!$I$13),IF(ISBLANK(general!M207),"",general!M207))</f>
        <v/>
      </c>
      <c r="J191" s="16" t="str">
        <f>_xlfn.SWITCH(general!N207,1,IF(ISBLANK(general!$F$10),general!N207,general!$F$10),2,IF(ISBLANK(general!$F$11),general!N207,general!$F$11),3,IF(ISBLANK(general!$F$12),general!N207,general!$F$12),4,IF(ISBLANK(general!$F$13),general!N207,general!$F$13),5,IF(ISBLANK(general!$I$10),general!N207,general!$I$10),6,IF(ISBLANK(general!$I$11),general!N207,general!$I$11),7,IF(ISBLANK(general!$I$12),general!N207,general!$I$12),8,IF(ISBLANK(general!$I$13),general!N207,general!$I$13),IF(ISBLANK(general!N207),"",general!N207))</f>
        <v/>
      </c>
      <c r="K191" s="16" t="str">
        <f>_xlfn.SWITCH(general!O207,1,IF(ISBLANK(general!$F$10),general!O207,general!$F$10),2,IF(ISBLANK(general!$F$11),general!O207,general!$F$11),3,IF(ISBLANK(general!$F$12),general!O207,general!$F$12),4,IF(ISBLANK(general!$F$13),general!O207,general!$F$13),5,IF(ISBLANK(general!$I$10),general!O207,general!$I$10),6,IF(ISBLANK(general!$I$11),general!O207,general!$I$11),7,IF(ISBLANK(general!$I$12),general!O207,general!$I$12),8,IF(ISBLANK(general!$I$13),general!O207,general!$I$13),IF(ISBLANK(general!O207),"",general!O207))</f>
        <v/>
      </c>
      <c r="L191" s="16" t="str">
        <f>_xlfn.SWITCH(general!P207,1,IF(ISBLANK(general!$F$10),general!P207,general!$F$10),2,IF(ISBLANK(general!$F$11),general!P207,general!$F$11),3,IF(ISBLANK(general!$F$12),general!P207,general!$F$12),4,IF(ISBLANK(general!$F$13),general!P207,general!$F$13),5,IF(ISBLANK(general!$I$10),general!P207,general!$I$10),6,IF(ISBLANK(general!$I$11),general!P207,general!$I$11),7,IF(ISBLANK(general!$I$12),general!P207,general!$I$12),8,IF(ISBLANK(general!$I$13),general!P207,general!$I$13),IF(ISBLANK(general!P207),"",general!P207))</f>
        <v/>
      </c>
      <c r="M191" s="16" t="str">
        <f>IF(ISBLANK(general!Q207),"",general!Q207)</f>
        <v/>
      </c>
      <c r="N191" s="16" t="str">
        <f>IF(ISBLANK(general!R207),"",general!R207)</f>
        <v/>
      </c>
      <c r="O191" s="16" t="str">
        <f>IF(ISBLANK(general!S207),"",general!S207)</f>
        <v/>
      </c>
      <c r="P191" s="16" t="str">
        <f>IF(ISBLANK(general!T207),"",general!T207)</f>
        <v/>
      </c>
    </row>
    <row r="192" spans="1:16">
      <c r="A192" s="16">
        <f>IF(ISBLANK(general!D208),"",general!D208)</f>
        <v>191</v>
      </c>
      <c r="B192" s="16" t="str">
        <f>IF(ISBLANK(general!E208),"",general!E208)</f>
        <v/>
      </c>
      <c r="C192" s="16" t="str">
        <f>IF(ISBLANK(general!C208),"",general!C208)</f>
        <v xml:space="preserve"> </v>
      </c>
      <c r="D192" s="16" t="str">
        <f>IF(ISBLANK(general!H208),"",general!H208)</f>
        <v/>
      </c>
      <c r="E192" s="16" t="str">
        <f>IF(ISBLANK(general!I208),"",general!I208)</f>
        <v/>
      </c>
      <c r="F192" s="16" t="str">
        <f>IF(ISBLANK(general!J208),"",general!J208)</f>
        <v/>
      </c>
      <c r="G192" s="16" t="str">
        <f>IF(ISBLANK(general!K208),"",general!K208)</f>
        <v/>
      </c>
      <c r="H192" s="16" t="str">
        <f>IF(ISBLANK(general!F208),"",IF(ISBLANK(general!L208),1,0))</f>
        <v/>
      </c>
      <c r="I192" s="16" t="str">
        <f>_xlfn.SWITCH(general!M208,1,IF(ISBLANK(general!$F$10),general!M208,general!$F$10),2,IF(ISBLANK(general!$F$11),general!M208,general!$F$11),3,IF(ISBLANK(general!$F$12),general!M208,general!$F$12),4,IF(ISBLANK(general!$F$13),general!M208,general!$F$13),5,IF(ISBLANK(general!$I$10),general!M208,general!$I$10),6,IF(ISBLANK(general!$I$11),general!M208,general!$I$11),7,IF(ISBLANK(general!$I$12),general!M208,general!$I$12),8,IF(ISBLANK(general!$I$13),general!M208,general!$I$13),IF(ISBLANK(general!M208),"",general!M208))</f>
        <v/>
      </c>
      <c r="J192" s="16" t="str">
        <f>_xlfn.SWITCH(general!N208,1,IF(ISBLANK(general!$F$10),general!N208,general!$F$10),2,IF(ISBLANK(general!$F$11),general!N208,general!$F$11),3,IF(ISBLANK(general!$F$12),general!N208,general!$F$12),4,IF(ISBLANK(general!$F$13),general!N208,general!$F$13),5,IF(ISBLANK(general!$I$10),general!N208,general!$I$10),6,IF(ISBLANK(general!$I$11),general!N208,general!$I$11),7,IF(ISBLANK(general!$I$12),general!N208,general!$I$12),8,IF(ISBLANK(general!$I$13),general!N208,general!$I$13),IF(ISBLANK(general!N208),"",general!N208))</f>
        <v/>
      </c>
      <c r="K192" s="16" t="str">
        <f>_xlfn.SWITCH(general!O208,1,IF(ISBLANK(general!$F$10),general!O208,general!$F$10),2,IF(ISBLANK(general!$F$11),general!O208,general!$F$11),3,IF(ISBLANK(general!$F$12),general!O208,general!$F$12),4,IF(ISBLANK(general!$F$13),general!O208,general!$F$13),5,IF(ISBLANK(general!$I$10),general!O208,general!$I$10),6,IF(ISBLANK(general!$I$11),general!O208,general!$I$11),7,IF(ISBLANK(general!$I$12),general!O208,general!$I$12),8,IF(ISBLANK(general!$I$13),general!O208,general!$I$13),IF(ISBLANK(general!O208),"",general!O208))</f>
        <v/>
      </c>
      <c r="L192" s="16" t="str">
        <f>_xlfn.SWITCH(general!P208,1,IF(ISBLANK(general!$F$10),general!P208,general!$F$10),2,IF(ISBLANK(general!$F$11),general!P208,general!$F$11),3,IF(ISBLANK(general!$F$12),general!P208,general!$F$12),4,IF(ISBLANK(general!$F$13),general!P208,general!$F$13),5,IF(ISBLANK(general!$I$10),general!P208,general!$I$10),6,IF(ISBLANK(general!$I$11),general!P208,general!$I$11),7,IF(ISBLANK(general!$I$12),general!P208,general!$I$12),8,IF(ISBLANK(general!$I$13),general!P208,general!$I$13),IF(ISBLANK(general!P208),"",general!P208))</f>
        <v/>
      </c>
      <c r="M192" s="16" t="str">
        <f>IF(ISBLANK(general!Q208),"",general!Q208)</f>
        <v/>
      </c>
      <c r="N192" s="16" t="str">
        <f>IF(ISBLANK(general!R208),"",general!R208)</f>
        <v/>
      </c>
      <c r="O192" s="16" t="str">
        <f>IF(ISBLANK(general!S208),"",general!S208)</f>
        <v/>
      </c>
      <c r="P192" s="16" t="str">
        <f>IF(ISBLANK(general!T208),"",general!T208)</f>
        <v/>
      </c>
    </row>
    <row r="193" spans="1:16">
      <c r="A193" s="16">
        <f>IF(ISBLANK(general!D209),"",general!D209)</f>
        <v>192</v>
      </c>
      <c r="B193" s="16" t="str">
        <f>IF(ISBLANK(general!E209),"",general!E209)</f>
        <v/>
      </c>
      <c r="C193" s="16" t="str">
        <f>IF(ISBLANK(general!C209),"",general!C209)</f>
        <v xml:space="preserve"> </v>
      </c>
      <c r="D193" s="16" t="str">
        <f>IF(ISBLANK(general!H209),"",general!H209)</f>
        <v/>
      </c>
      <c r="E193" s="16" t="str">
        <f>IF(ISBLANK(general!I209),"",general!I209)</f>
        <v/>
      </c>
      <c r="F193" s="16" t="str">
        <f>IF(ISBLANK(general!J209),"",general!J209)</f>
        <v/>
      </c>
      <c r="G193" s="16" t="str">
        <f>IF(ISBLANK(general!K209),"",general!K209)</f>
        <v/>
      </c>
      <c r="H193" s="16" t="str">
        <f>IF(ISBLANK(general!F209),"",IF(ISBLANK(general!L209),1,0))</f>
        <v/>
      </c>
      <c r="I193" s="16" t="str">
        <f>_xlfn.SWITCH(general!M209,1,IF(ISBLANK(general!$F$10),general!M209,general!$F$10),2,IF(ISBLANK(general!$F$11),general!M209,general!$F$11),3,IF(ISBLANK(general!$F$12),general!M209,general!$F$12),4,IF(ISBLANK(general!$F$13),general!M209,general!$F$13),5,IF(ISBLANK(general!$I$10),general!M209,general!$I$10),6,IF(ISBLANK(general!$I$11),general!M209,general!$I$11),7,IF(ISBLANK(general!$I$12),general!M209,general!$I$12),8,IF(ISBLANK(general!$I$13),general!M209,general!$I$13),IF(ISBLANK(general!M209),"",general!M209))</f>
        <v/>
      </c>
      <c r="J193" s="16" t="str">
        <f>_xlfn.SWITCH(general!N209,1,IF(ISBLANK(general!$F$10),general!N209,general!$F$10),2,IF(ISBLANK(general!$F$11),general!N209,general!$F$11),3,IF(ISBLANK(general!$F$12),general!N209,general!$F$12),4,IF(ISBLANK(general!$F$13),general!N209,general!$F$13),5,IF(ISBLANK(general!$I$10),general!N209,general!$I$10),6,IF(ISBLANK(general!$I$11),general!N209,general!$I$11),7,IF(ISBLANK(general!$I$12),general!N209,general!$I$12),8,IF(ISBLANK(general!$I$13),general!N209,general!$I$13),IF(ISBLANK(general!N209),"",general!N209))</f>
        <v/>
      </c>
      <c r="K193" s="16" t="str">
        <f>_xlfn.SWITCH(general!O209,1,IF(ISBLANK(general!$F$10),general!O209,general!$F$10),2,IF(ISBLANK(general!$F$11),general!O209,general!$F$11),3,IF(ISBLANK(general!$F$12),general!O209,general!$F$12),4,IF(ISBLANK(general!$F$13),general!O209,general!$F$13),5,IF(ISBLANK(general!$I$10),general!O209,general!$I$10),6,IF(ISBLANK(general!$I$11),general!O209,general!$I$11),7,IF(ISBLANK(general!$I$12),general!O209,general!$I$12),8,IF(ISBLANK(general!$I$13),general!O209,general!$I$13),IF(ISBLANK(general!O209),"",general!O209))</f>
        <v/>
      </c>
      <c r="L193" s="16" t="str">
        <f>_xlfn.SWITCH(general!P209,1,IF(ISBLANK(general!$F$10),general!P209,general!$F$10),2,IF(ISBLANK(general!$F$11),general!P209,general!$F$11),3,IF(ISBLANK(general!$F$12),general!P209,general!$F$12),4,IF(ISBLANK(general!$F$13),general!P209,general!$F$13),5,IF(ISBLANK(general!$I$10),general!P209,general!$I$10),6,IF(ISBLANK(general!$I$11),general!P209,general!$I$11),7,IF(ISBLANK(general!$I$12),general!P209,general!$I$12),8,IF(ISBLANK(general!$I$13),general!P209,general!$I$13),IF(ISBLANK(general!P209),"",general!P209))</f>
        <v/>
      </c>
      <c r="M193" s="16" t="str">
        <f>IF(ISBLANK(general!Q209),"",general!Q209)</f>
        <v/>
      </c>
      <c r="N193" s="16" t="str">
        <f>IF(ISBLANK(general!R209),"",general!R209)</f>
        <v/>
      </c>
      <c r="O193" s="16" t="str">
        <f>IF(ISBLANK(general!S209),"",general!S209)</f>
        <v/>
      </c>
      <c r="P193" s="16" t="str">
        <f>IF(ISBLANK(general!T209),"",general!T209)</f>
        <v/>
      </c>
    </row>
    <row r="194" spans="1:16">
      <c r="A194" s="16">
        <f>IF(ISBLANK(general!D210),"",general!D210)</f>
        <v>193</v>
      </c>
      <c r="B194" s="16" t="str">
        <f>IF(ISBLANK(general!E210),"",general!E210)</f>
        <v/>
      </c>
      <c r="C194" s="16" t="str">
        <f>IF(ISBLANK(general!C210),"",general!C210)</f>
        <v xml:space="preserve"> </v>
      </c>
      <c r="D194" s="16" t="str">
        <f>IF(ISBLANK(general!H210),"",general!H210)</f>
        <v/>
      </c>
      <c r="E194" s="16" t="str">
        <f>IF(ISBLANK(general!I210),"",general!I210)</f>
        <v/>
      </c>
      <c r="F194" s="16" t="str">
        <f>IF(ISBLANK(general!J210),"",general!J210)</f>
        <v/>
      </c>
      <c r="G194" s="16" t="str">
        <f>IF(ISBLANK(general!K210),"",general!K210)</f>
        <v/>
      </c>
      <c r="H194" s="16" t="str">
        <f>IF(ISBLANK(general!F210),"",IF(ISBLANK(general!L210),1,0))</f>
        <v/>
      </c>
      <c r="I194" s="16" t="str">
        <f>_xlfn.SWITCH(general!M210,1,IF(ISBLANK(general!$F$10),general!M210,general!$F$10),2,IF(ISBLANK(general!$F$11),general!M210,general!$F$11),3,IF(ISBLANK(general!$F$12),general!M210,general!$F$12),4,IF(ISBLANK(general!$F$13),general!M210,general!$F$13),5,IF(ISBLANK(general!$I$10),general!M210,general!$I$10),6,IF(ISBLANK(general!$I$11),general!M210,general!$I$11),7,IF(ISBLANK(general!$I$12),general!M210,general!$I$12),8,IF(ISBLANK(general!$I$13),general!M210,general!$I$13),IF(ISBLANK(general!M210),"",general!M210))</f>
        <v/>
      </c>
      <c r="J194" s="16" t="str">
        <f>_xlfn.SWITCH(general!N210,1,IF(ISBLANK(general!$F$10),general!N210,general!$F$10),2,IF(ISBLANK(general!$F$11),general!N210,general!$F$11),3,IF(ISBLANK(general!$F$12),general!N210,general!$F$12),4,IF(ISBLANK(general!$F$13),general!N210,general!$F$13),5,IF(ISBLANK(general!$I$10),general!N210,general!$I$10),6,IF(ISBLANK(general!$I$11),general!N210,general!$I$11),7,IF(ISBLANK(general!$I$12),general!N210,general!$I$12),8,IF(ISBLANK(general!$I$13),general!N210,general!$I$13),IF(ISBLANK(general!N210),"",general!N210))</f>
        <v/>
      </c>
      <c r="K194" s="16" t="str">
        <f>_xlfn.SWITCH(general!O210,1,IF(ISBLANK(general!$F$10),general!O210,general!$F$10),2,IF(ISBLANK(general!$F$11),general!O210,general!$F$11),3,IF(ISBLANK(general!$F$12),general!O210,general!$F$12),4,IF(ISBLANK(general!$F$13),general!O210,general!$F$13),5,IF(ISBLANK(general!$I$10),general!O210,general!$I$10),6,IF(ISBLANK(general!$I$11),general!O210,general!$I$11),7,IF(ISBLANK(general!$I$12),general!O210,general!$I$12),8,IF(ISBLANK(general!$I$13),general!O210,general!$I$13),IF(ISBLANK(general!O210),"",general!O210))</f>
        <v/>
      </c>
      <c r="L194" s="16" t="str">
        <f>_xlfn.SWITCH(general!P210,1,IF(ISBLANK(general!$F$10),general!P210,general!$F$10),2,IF(ISBLANK(general!$F$11),general!P210,general!$F$11),3,IF(ISBLANK(general!$F$12),general!P210,general!$F$12),4,IF(ISBLANK(general!$F$13),general!P210,general!$F$13),5,IF(ISBLANK(general!$I$10),general!P210,general!$I$10),6,IF(ISBLANK(general!$I$11),general!P210,general!$I$11),7,IF(ISBLANK(general!$I$12),general!P210,general!$I$12),8,IF(ISBLANK(general!$I$13),general!P210,general!$I$13),IF(ISBLANK(general!P210),"",general!P210))</f>
        <v/>
      </c>
      <c r="M194" s="16" t="str">
        <f>IF(ISBLANK(general!Q210),"",general!Q210)</f>
        <v/>
      </c>
      <c r="N194" s="16" t="str">
        <f>IF(ISBLANK(general!R210),"",general!R210)</f>
        <v/>
      </c>
      <c r="O194" s="16" t="str">
        <f>IF(ISBLANK(general!S210),"",general!S210)</f>
        <v/>
      </c>
      <c r="P194" s="16" t="str">
        <f>IF(ISBLANK(general!T210),"",general!T210)</f>
        <v/>
      </c>
    </row>
    <row r="195" spans="1:16">
      <c r="A195" s="16">
        <f>IF(ISBLANK(general!D211),"",general!D211)</f>
        <v>194</v>
      </c>
      <c r="B195" s="16" t="str">
        <f>IF(ISBLANK(general!E211),"",general!E211)</f>
        <v/>
      </c>
      <c r="C195" s="16" t="str">
        <f>IF(ISBLANK(general!C211),"",general!C211)</f>
        <v xml:space="preserve"> </v>
      </c>
      <c r="D195" s="16" t="str">
        <f>IF(ISBLANK(general!H211),"",general!H211)</f>
        <v/>
      </c>
      <c r="E195" s="16" t="str">
        <f>IF(ISBLANK(general!I211),"",general!I211)</f>
        <v/>
      </c>
      <c r="F195" s="16" t="str">
        <f>IF(ISBLANK(general!J211),"",general!J211)</f>
        <v/>
      </c>
      <c r="G195" s="16" t="str">
        <f>IF(ISBLANK(general!K211),"",general!K211)</f>
        <v/>
      </c>
      <c r="H195" s="16" t="str">
        <f>IF(ISBLANK(general!F211),"",IF(ISBLANK(general!L211),1,0))</f>
        <v/>
      </c>
      <c r="I195" s="16" t="str">
        <f>_xlfn.SWITCH(general!M211,1,IF(ISBLANK(general!$F$10),general!M211,general!$F$10),2,IF(ISBLANK(general!$F$11),general!M211,general!$F$11),3,IF(ISBLANK(general!$F$12),general!M211,general!$F$12),4,IF(ISBLANK(general!$F$13),general!M211,general!$F$13),5,IF(ISBLANK(general!$I$10),general!M211,general!$I$10),6,IF(ISBLANK(general!$I$11),general!M211,general!$I$11),7,IF(ISBLANK(general!$I$12),general!M211,general!$I$12),8,IF(ISBLANK(general!$I$13),general!M211,general!$I$13),IF(ISBLANK(general!M211),"",general!M211))</f>
        <v/>
      </c>
      <c r="J195" s="16" t="str">
        <f>_xlfn.SWITCH(general!N211,1,IF(ISBLANK(general!$F$10),general!N211,general!$F$10),2,IF(ISBLANK(general!$F$11),general!N211,general!$F$11),3,IF(ISBLANK(general!$F$12),general!N211,general!$F$12),4,IF(ISBLANK(general!$F$13),general!N211,general!$F$13),5,IF(ISBLANK(general!$I$10),general!N211,general!$I$10),6,IF(ISBLANK(general!$I$11),general!N211,general!$I$11),7,IF(ISBLANK(general!$I$12),general!N211,general!$I$12),8,IF(ISBLANK(general!$I$13),general!N211,general!$I$13),IF(ISBLANK(general!N211),"",general!N211))</f>
        <v/>
      </c>
      <c r="K195" s="16" t="str">
        <f>_xlfn.SWITCH(general!O211,1,IF(ISBLANK(general!$F$10),general!O211,general!$F$10),2,IF(ISBLANK(general!$F$11),general!O211,general!$F$11),3,IF(ISBLANK(general!$F$12),general!O211,general!$F$12),4,IF(ISBLANK(general!$F$13),general!O211,general!$F$13),5,IF(ISBLANK(general!$I$10),general!O211,general!$I$10),6,IF(ISBLANK(general!$I$11),general!O211,general!$I$11),7,IF(ISBLANK(general!$I$12),general!O211,general!$I$12),8,IF(ISBLANK(general!$I$13),general!O211,general!$I$13),IF(ISBLANK(general!O211),"",general!O211))</f>
        <v/>
      </c>
      <c r="L195" s="16" t="str">
        <f>_xlfn.SWITCH(general!P211,1,IF(ISBLANK(general!$F$10),general!P211,general!$F$10),2,IF(ISBLANK(general!$F$11),general!P211,general!$F$11),3,IF(ISBLANK(general!$F$12),general!P211,general!$F$12),4,IF(ISBLANK(general!$F$13),general!P211,general!$F$13),5,IF(ISBLANK(general!$I$10),general!P211,general!$I$10),6,IF(ISBLANK(general!$I$11),general!P211,general!$I$11),7,IF(ISBLANK(general!$I$12),general!P211,general!$I$12),8,IF(ISBLANK(general!$I$13),general!P211,general!$I$13),IF(ISBLANK(general!P211),"",general!P211))</f>
        <v/>
      </c>
      <c r="M195" s="16" t="str">
        <f>IF(ISBLANK(general!Q211),"",general!Q211)</f>
        <v/>
      </c>
      <c r="N195" s="16" t="str">
        <f>IF(ISBLANK(general!R211),"",general!R211)</f>
        <v/>
      </c>
      <c r="O195" s="16" t="str">
        <f>IF(ISBLANK(general!S211),"",general!S211)</f>
        <v/>
      </c>
      <c r="P195" s="16" t="str">
        <f>IF(ISBLANK(general!T211),"",general!T211)</f>
        <v/>
      </c>
    </row>
    <row r="196" spans="1:16">
      <c r="A196" s="16">
        <f>IF(ISBLANK(general!D212),"",general!D212)</f>
        <v>195</v>
      </c>
      <c r="B196" s="16" t="str">
        <f>IF(ISBLANK(general!E212),"",general!E212)</f>
        <v/>
      </c>
      <c r="C196" s="16" t="str">
        <f>IF(ISBLANK(general!C212),"",general!C212)</f>
        <v xml:space="preserve"> </v>
      </c>
      <c r="D196" s="16" t="str">
        <f>IF(ISBLANK(general!H212),"",general!H212)</f>
        <v/>
      </c>
      <c r="E196" s="16" t="str">
        <f>IF(ISBLANK(general!I212),"",general!I212)</f>
        <v/>
      </c>
      <c r="F196" s="16" t="str">
        <f>IF(ISBLANK(general!J212),"",general!J212)</f>
        <v/>
      </c>
      <c r="G196" s="16" t="str">
        <f>IF(ISBLANK(general!K212),"",general!K212)</f>
        <v/>
      </c>
      <c r="H196" s="16" t="str">
        <f>IF(ISBLANK(general!F212),"",IF(ISBLANK(general!L212),1,0))</f>
        <v/>
      </c>
      <c r="I196" s="16" t="str">
        <f>_xlfn.SWITCH(general!M212,1,IF(ISBLANK(general!$F$10),general!M212,general!$F$10),2,IF(ISBLANK(general!$F$11),general!M212,general!$F$11),3,IF(ISBLANK(general!$F$12),general!M212,general!$F$12),4,IF(ISBLANK(general!$F$13),general!M212,general!$F$13),5,IF(ISBLANK(general!$I$10),general!M212,general!$I$10),6,IF(ISBLANK(general!$I$11),general!M212,general!$I$11),7,IF(ISBLANK(general!$I$12),general!M212,general!$I$12),8,IF(ISBLANK(general!$I$13),general!M212,general!$I$13),IF(ISBLANK(general!M212),"",general!M212))</f>
        <v/>
      </c>
      <c r="J196" s="16" t="str">
        <f>_xlfn.SWITCH(general!N212,1,IF(ISBLANK(general!$F$10),general!N212,general!$F$10),2,IF(ISBLANK(general!$F$11),general!N212,general!$F$11),3,IF(ISBLANK(general!$F$12),general!N212,general!$F$12),4,IF(ISBLANK(general!$F$13),general!N212,general!$F$13),5,IF(ISBLANK(general!$I$10),general!N212,general!$I$10),6,IF(ISBLANK(general!$I$11),general!N212,general!$I$11),7,IF(ISBLANK(general!$I$12),general!N212,general!$I$12),8,IF(ISBLANK(general!$I$13),general!N212,general!$I$13),IF(ISBLANK(general!N212),"",general!N212))</f>
        <v/>
      </c>
      <c r="K196" s="16" t="str">
        <f>_xlfn.SWITCH(general!O212,1,IF(ISBLANK(general!$F$10),general!O212,general!$F$10),2,IF(ISBLANK(general!$F$11),general!O212,general!$F$11),3,IF(ISBLANK(general!$F$12),general!O212,general!$F$12),4,IF(ISBLANK(general!$F$13),general!O212,general!$F$13),5,IF(ISBLANK(general!$I$10),general!O212,general!$I$10),6,IF(ISBLANK(general!$I$11),general!O212,general!$I$11),7,IF(ISBLANK(general!$I$12),general!O212,general!$I$12),8,IF(ISBLANK(general!$I$13),general!O212,general!$I$13),IF(ISBLANK(general!O212),"",general!O212))</f>
        <v/>
      </c>
      <c r="L196" s="16" t="str">
        <f>_xlfn.SWITCH(general!P212,1,IF(ISBLANK(general!$F$10),general!P212,general!$F$10),2,IF(ISBLANK(general!$F$11),general!P212,general!$F$11),3,IF(ISBLANK(general!$F$12),general!P212,general!$F$12),4,IF(ISBLANK(general!$F$13),general!P212,general!$F$13),5,IF(ISBLANK(general!$I$10),general!P212,general!$I$10),6,IF(ISBLANK(general!$I$11),general!P212,general!$I$11),7,IF(ISBLANK(general!$I$12),general!P212,general!$I$12),8,IF(ISBLANK(general!$I$13),general!P212,general!$I$13),IF(ISBLANK(general!P212),"",general!P212))</f>
        <v/>
      </c>
      <c r="M196" s="16" t="str">
        <f>IF(ISBLANK(general!Q212),"",general!Q212)</f>
        <v/>
      </c>
      <c r="N196" s="16" t="str">
        <f>IF(ISBLANK(general!R212),"",general!R212)</f>
        <v/>
      </c>
      <c r="O196" s="16" t="str">
        <f>IF(ISBLANK(general!S212),"",general!S212)</f>
        <v/>
      </c>
      <c r="P196" s="16" t="str">
        <f>IF(ISBLANK(general!T212),"",general!T212)</f>
        <v/>
      </c>
    </row>
    <row r="197" spans="1:16">
      <c r="A197" s="16">
        <f>IF(ISBLANK(general!D213),"",general!D213)</f>
        <v>196</v>
      </c>
      <c r="B197" s="16" t="str">
        <f>IF(ISBLANK(general!E213),"",general!E213)</f>
        <v/>
      </c>
      <c r="C197" s="16" t="str">
        <f>IF(ISBLANK(general!C213),"",general!C213)</f>
        <v xml:space="preserve"> </v>
      </c>
      <c r="D197" s="16" t="str">
        <f>IF(ISBLANK(general!H213),"",general!H213)</f>
        <v/>
      </c>
      <c r="E197" s="16" t="str">
        <f>IF(ISBLANK(general!I213),"",general!I213)</f>
        <v/>
      </c>
      <c r="F197" s="16" t="str">
        <f>IF(ISBLANK(general!J213),"",general!J213)</f>
        <v/>
      </c>
      <c r="G197" s="16" t="str">
        <f>IF(ISBLANK(general!K213),"",general!K213)</f>
        <v/>
      </c>
      <c r="H197" s="16" t="str">
        <f>IF(ISBLANK(general!F213),"",IF(ISBLANK(general!L213),1,0))</f>
        <v/>
      </c>
      <c r="I197" s="16" t="str">
        <f>_xlfn.SWITCH(general!M213,1,IF(ISBLANK(general!$F$10),general!M213,general!$F$10),2,IF(ISBLANK(general!$F$11),general!M213,general!$F$11),3,IF(ISBLANK(general!$F$12),general!M213,general!$F$12),4,IF(ISBLANK(general!$F$13),general!M213,general!$F$13),5,IF(ISBLANK(general!$I$10),general!M213,general!$I$10),6,IF(ISBLANK(general!$I$11),general!M213,general!$I$11),7,IF(ISBLANK(general!$I$12),general!M213,general!$I$12),8,IF(ISBLANK(general!$I$13),general!M213,general!$I$13),IF(ISBLANK(general!M213),"",general!M213))</f>
        <v/>
      </c>
      <c r="J197" s="16" t="str">
        <f>_xlfn.SWITCH(general!N213,1,IF(ISBLANK(general!$F$10),general!N213,general!$F$10),2,IF(ISBLANK(general!$F$11),general!N213,general!$F$11),3,IF(ISBLANK(general!$F$12),general!N213,general!$F$12),4,IF(ISBLANK(general!$F$13),general!N213,general!$F$13),5,IF(ISBLANK(general!$I$10),general!N213,general!$I$10),6,IF(ISBLANK(general!$I$11),general!N213,general!$I$11),7,IF(ISBLANK(general!$I$12),general!N213,general!$I$12),8,IF(ISBLANK(general!$I$13),general!N213,general!$I$13),IF(ISBLANK(general!N213),"",general!N213))</f>
        <v/>
      </c>
      <c r="K197" s="16" t="str">
        <f>_xlfn.SWITCH(general!O213,1,IF(ISBLANK(general!$F$10),general!O213,general!$F$10),2,IF(ISBLANK(general!$F$11),general!O213,general!$F$11),3,IF(ISBLANK(general!$F$12),general!O213,general!$F$12),4,IF(ISBLANK(general!$F$13),general!O213,general!$F$13),5,IF(ISBLANK(general!$I$10),general!O213,general!$I$10),6,IF(ISBLANK(general!$I$11),general!O213,general!$I$11),7,IF(ISBLANK(general!$I$12),general!O213,general!$I$12),8,IF(ISBLANK(general!$I$13),general!O213,general!$I$13),IF(ISBLANK(general!O213),"",general!O213))</f>
        <v/>
      </c>
      <c r="L197" s="16" t="str">
        <f>_xlfn.SWITCH(general!P213,1,IF(ISBLANK(general!$F$10),general!P213,general!$F$10),2,IF(ISBLANK(general!$F$11),general!P213,general!$F$11),3,IF(ISBLANK(general!$F$12),general!P213,general!$F$12),4,IF(ISBLANK(general!$F$13),general!P213,general!$F$13),5,IF(ISBLANK(general!$I$10),general!P213,general!$I$10),6,IF(ISBLANK(general!$I$11),general!P213,general!$I$11),7,IF(ISBLANK(general!$I$12),general!P213,general!$I$12),8,IF(ISBLANK(general!$I$13),general!P213,general!$I$13),IF(ISBLANK(general!P213),"",general!P213))</f>
        <v/>
      </c>
      <c r="M197" s="16" t="str">
        <f>IF(ISBLANK(general!Q213),"",general!Q213)</f>
        <v/>
      </c>
      <c r="N197" s="16" t="str">
        <f>IF(ISBLANK(general!R213),"",general!R213)</f>
        <v/>
      </c>
      <c r="O197" s="16" t="str">
        <f>IF(ISBLANK(general!S213),"",general!S213)</f>
        <v/>
      </c>
      <c r="P197" s="16" t="str">
        <f>IF(ISBLANK(general!T213),"",general!T213)</f>
        <v/>
      </c>
    </row>
    <row r="198" spans="1:16">
      <c r="A198" s="16">
        <f>IF(ISBLANK(general!D214),"",general!D214)</f>
        <v>197</v>
      </c>
      <c r="B198" s="16" t="str">
        <f>IF(ISBLANK(general!E214),"",general!E214)</f>
        <v/>
      </c>
      <c r="C198" s="16" t="str">
        <f>IF(ISBLANK(general!C214),"",general!C214)</f>
        <v xml:space="preserve"> </v>
      </c>
      <c r="D198" s="16" t="str">
        <f>IF(ISBLANK(general!H214),"",general!H214)</f>
        <v/>
      </c>
      <c r="E198" s="16" t="str">
        <f>IF(ISBLANK(general!I214),"",general!I214)</f>
        <v/>
      </c>
      <c r="F198" s="16" t="str">
        <f>IF(ISBLANK(general!J214),"",general!J214)</f>
        <v/>
      </c>
      <c r="G198" s="16" t="str">
        <f>IF(ISBLANK(general!K214),"",general!K214)</f>
        <v/>
      </c>
      <c r="H198" s="16" t="str">
        <f>IF(ISBLANK(general!F214),"",IF(ISBLANK(general!L214),1,0))</f>
        <v/>
      </c>
      <c r="I198" s="16" t="str">
        <f>_xlfn.SWITCH(general!M214,1,IF(ISBLANK(general!$F$10),general!M214,general!$F$10),2,IF(ISBLANK(general!$F$11),general!M214,general!$F$11),3,IF(ISBLANK(general!$F$12),general!M214,general!$F$12),4,IF(ISBLANK(general!$F$13),general!M214,general!$F$13),5,IF(ISBLANK(general!$I$10),general!M214,general!$I$10),6,IF(ISBLANK(general!$I$11),general!M214,general!$I$11),7,IF(ISBLANK(general!$I$12),general!M214,general!$I$12),8,IF(ISBLANK(general!$I$13),general!M214,general!$I$13),IF(ISBLANK(general!M214),"",general!M214))</f>
        <v/>
      </c>
      <c r="J198" s="16" t="str">
        <f>_xlfn.SWITCH(general!N214,1,IF(ISBLANK(general!$F$10),general!N214,general!$F$10),2,IF(ISBLANK(general!$F$11),general!N214,general!$F$11),3,IF(ISBLANK(general!$F$12),general!N214,general!$F$12),4,IF(ISBLANK(general!$F$13),general!N214,general!$F$13),5,IF(ISBLANK(general!$I$10),general!N214,general!$I$10),6,IF(ISBLANK(general!$I$11),general!N214,general!$I$11),7,IF(ISBLANK(general!$I$12),general!N214,general!$I$12),8,IF(ISBLANK(general!$I$13),general!N214,general!$I$13),IF(ISBLANK(general!N214),"",general!N214))</f>
        <v/>
      </c>
      <c r="K198" s="16" t="str">
        <f>_xlfn.SWITCH(general!O214,1,IF(ISBLANK(general!$F$10),general!O214,general!$F$10),2,IF(ISBLANK(general!$F$11),general!O214,general!$F$11),3,IF(ISBLANK(general!$F$12),general!O214,general!$F$12),4,IF(ISBLANK(general!$F$13),general!O214,general!$F$13),5,IF(ISBLANK(general!$I$10),general!O214,general!$I$10),6,IF(ISBLANK(general!$I$11),general!O214,general!$I$11),7,IF(ISBLANK(general!$I$12),general!O214,general!$I$12),8,IF(ISBLANK(general!$I$13),general!O214,general!$I$13),IF(ISBLANK(general!O214),"",general!O214))</f>
        <v/>
      </c>
      <c r="L198" s="16" t="str">
        <f>_xlfn.SWITCH(general!P214,1,IF(ISBLANK(general!$F$10),general!P214,general!$F$10),2,IF(ISBLANK(general!$F$11),general!P214,general!$F$11),3,IF(ISBLANK(general!$F$12),general!P214,general!$F$12),4,IF(ISBLANK(general!$F$13),general!P214,general!$F$13),5,IF(ISBLANK(general!$I$10),general!P214,general!$I$10),6,IF(ISBLANK(general!$I$11),general!P214,general!$I$11),7,IF(ISBLANK(general!$I$12),general!P214,general!$I$12),8,IF(ISBLANK(general!$I$13),general!P214,general!$I$13),IF(ISBLANK(general!P214),"",general!P214))</f>
        <v/>
      </c>
      <c r="M198" s="16" t="str">
        <f>IF(ISBLANK(general!Q214),"",general!Q214)</f>
        <v/>
      </c>
      <c r="N198" s="16" t="str">
        <f>IF(ISBLANK(general!R214),"",general!R214)</f>
        <v/>
      </c>
      <c r="O198" s="16" t="str">
        <f>IF(ISBLANK(general!S214),"",general!S214)</f>
        <v/>
      </c>
      <c r="P198" s="16" t="str">
        <f>IF(ISBLANK(general!T214),"",general!T214)</f>
        <v/>
      </c>
    </row>
    <row r="199" spans="1:16">
      <c r="A199" s="16">
        <f>IF(ISBLANK(general!D215),"",general!D215)</f>
        <v>198</v>
      </c>
      <c r="B199" s="16" t="str">
        <f>IF(ISBLANK(general!E215),"",general!E215)</f>
        <v/>
      </c>
      <c r="C199" s="16" t="str">
        <f>IF(ISBLANK(general!C215),"",general!C215)</f>
        <v xml:space="preserve"> </v>
      </c>
      <c r="D199" s="16" t="str">
        <f>IF(ISBLANK(general!H215),"",general!H215)</f>
        <v/>
      </c>
      <c r="E199" s="16" t="str">
        <f>IF(ISBLANK(general!I215),"",general!I215)</f>
        <v/>
      </c>
      <c r="F199" s="16" t="str">
        <f>IF(ISBLANK(general!J215),"",general!J215)</f>
        <v/>
      </c>
      <c r="G199" s="16" t="str">
        <f>IF(ISBLANK(general!K215),"",general!K215)</f>
        <v/>
      </c>
      <c r="H199" s="16" t="str">
        <f>IF(ISBLANK(general!F215),"",IF(ISBLANK(general!L215),1,0))</f>
        <v/>
      </c>
      <c r="I199" s="16" t="str">
        <f>_xlfn.SWITCH(general!M215,1,IF(ISBLANK(general!$F$10),general!M215,general!$F$10),2,IF(ISBLANK(general!$F$11),general!M215,general!$F$11),3,IF(ISBLANK(general!$F$12),general!M215,general!$F$12),4,IF(ISBLANK(general!$F$13),general!M215,general!$F$13),5,IF(ISBLANK(general!$I$10),general!M215,general!$I$10),6,IF(ISBLANK(general!$I$11),general!M215,general!$I$11),7,IF(ISBLANK(general!$I$12),general!M215,general!$I$12),8,IF(ISBLANK(general!$I$13),general!M215,general!$I$13),IF(ISBLANK(general!M215),"",general!M215))</f>
        <v/>
      </c>
      <c r="J199" s="16" t="str">
        <f>_xlfn.SWITCH(general!N215,1,IF(ISBLANK(general!$F$10),general!N215,general!$F$10),2,IF(ISBLANK(general!$F$11),general!N215,general!$F$11),3,IF(ISBLANK(general!$F$12),general!N215,general!$F$12),4,IF(ISBLANK(general!$F$13),general!N215,general!$F$13),5,IF(ISBLANK(general!$I$10),general!N215,general!$I$10),6,IF(ISBLANK(general!$I$11),general!N215,general!$I$11),7,IF(ISBLANK(general!$I$12),general!N215,general!$I$12),8,IF(ISBLANK(general!$I$13),general!N215,general!$I$13),IF(ISBLANK(general!N215),"",general!N215))</f>
        <v/>
      </c>
      <c r="K199" s="16" t="str">
        <f>_xlfn.SWITCH(general!O215,1,IF(ISBLANK(general!$F$10),general!O215,general!$F$10),2,IF(ISBLANK(general!$F$11),general!O215,general!$F$11),3,IF(ISBLANK(general!$F$12),general!O215,general!$F$12),4,IF(ISBLANK(general!$F$13),general!O215,general!$F$13),5,IF(ISBLANK(general!$I$10),general!O215,general!$I$10),6,IF(ISBLANK(general!$I$11),general!O215,general!$I$11),7,IF(ISBLANK(general!$I$12),general!O215,general!$I$12),8,IF(ISBLANK(general!$I$13),general!O215,general!$I$13),IF(ISBLANK(general!O215),"",general!O215))</f>
        <v/>
      </c>
      <c r="L199" s="16" t="str">
        <f>_xlfn.SWITCH(general!P215,1,IF(ISBLANK(general!$F$10),general!P215,general!$F$10),2,IF(ISBLANK(general!$F$11),general!P215,general!$F$11),3,IF(ISBLANK(general!$F$12),general!P215,general!$F$12),4,IF(ISBLANK(general!$F$13),general!P215,general!$F$13),5,IF(ISBLANK(general!$I$10),general!P215,general!$I$10),6,IF(ISBLANK(general!$I$11),general!P215,general!$I$11),7,IF(ISBLANK(general!$I$12),general!P215,general!$I$12),8,IF(ISBLANK(general!$I$13),general!P215,general!$I$13),IF(ISBLANK(general!P215),"",general!P215))</f>
        <v/>
      </c>
      <c r="M199" s="16" t="str">
        <f>IF(ISBLANK(general!Q215),"",general!Q215)</f>
        <v/>
      </c>
      <c r="N199" s="16" t="str">
        <f>IF(ISBLANK(general!R215),"",general!R215)</f>
        <v/>
      </c>
      <c r="O199" s="16" t="str">
        <f>IF(ISBLANK(general!S215),"",general!S215)</f>
        <v/>
      </c>
      <c r="P199" s="16" t="str">
        <f>IF(ISBLANK(general!T215),"",general!T215)</f>
        <v/>
      </c>
    </row>
    <row r="200" spans="1:16">
      <c r="A200" s="16">
        <f>IF(ISBLANK(general!D216),"",general!D216)</f>
        <v>199</v>
      </c>
      <c r="B200" s="16" t="str">
        <f>IF(ISBLANK(general!E216),"",general!E216)</f>
        <v/>
      </c>
      <c r="C200" s="16" t="str">
        <f>IF(ISBLANK(general!C216),"",general!C216)</f>
        <v xml:space="preserve"> </v>
      </c>
      <c r="D200" s="16" t="str">
        <f>IF(ISBLANK(general!H216),"",general!H216)</f>
        <v/>
      </c>
      <c r="E200" s="16" t="str">
        <f>IF(ISBLANK(general!I216),"",general!I216)</f>
        <v/>
      </c>
      <c r="F200" s="16" t="str">
        <f>IF(ISBLANK(general!J216),"",general!J216)</f>
        <v/>
      </c>
      <c r="G200" s="16" t="str">
        <f>IF(ISBLANK(general!K216),"",general!K216)</f>
        <v/>
      </c>
      <c r="H200" s="16" t="str">
        <f>IF(ISBLANK(general!F216),"",IF(ISBLANK(general!L216),1,0))</f>
        <v/>
      </c>
      <c r="I200" s="16" t="str">
        <f>_xlfn.SWITCH(general!M216,1,IF(ISBLANK(general!$F$10),general!M216,general!$F$10),2,IF(ISBLANK(general!$F$11),general!M216,general!$F$11),3,IF(ISBLANK(general!$F$12),general!M216,general!$F$12),4,IF(ISBLANK(general!$F$13),general!M216,general!$F$13),5,IF(ISBLANK(general!$I$10),general!M216,general!$I$10),6,IF(ISBLANK(general!$I$11),general!M216,general!$I$11),7,IF(ISBLANK(general!$I$12),general!M216,general!$I$12),8,IF(ISBLANK(general!$I$13),general!M216,general!$I$13),IF(ISBLANK(general!M216),"",general!M216))</f>
        <v/>
      </c>
      <c r="J200" s="16" t="str">
        <f>_xlfn.SWITCH(general!N216,1,IF(ISBLANK(general!$F$10),general!N216,general!$F$10),2,IF(ISBLANK(general!$F$11),general!N216,general!$F$11),3,IF(ISBLANK(general!$F$12),general!N216,general!$F$12),4,IF(ISBLANK(general!$F$13),general!N216,general!$F$13),5,IF(ISBLANK(general!$I$10),general!N216,general!$I$10),6,IF(ISBLANK(general!$I$11),general!N216,general!$I$11),7,IF(ISBLANK(general!$I$12),general!N216,general!$I$12),8,IF(ISBLANK(general!$I$13),general!N216,general!$I$13),IF(ISBLANK(general!N216),"",general!N216))</f>
        <v/>
      </c>
      <c r="K200" s="16" t="str">
        <f>_xlfn.SWITCH(general!O216,1,IF(ISBLANK(general!$F$10),general!O216,general!$F$10),2,IF(ISBLANK(general!$F$11),general!O216,general!$F$11),3,IF(ISBLANK(general!$F$12),general!O216,general!$F$12),4,IF(ISBLANK(general!$F$13),general!O216,general!$F$13),5,IF(ISBLANK(general!$I$10),general!O216,general!$I$10),6,IF(ISBLANK(general!$I$11),general!O216,general!$I$11),7,IF(ISBLANK(general!$I$12),general!O216,general!$I$12),8,IF(ISBLANK(general!$I$13),general!O216,general!$I$13),IF(ISBLANK(general!O216),"",general!O216))</f>
        <v/>
      </c>
      <c r="L200" s="16" t="str">
        <f>_xlfn.SWITCH(general!P216,1,IF(ISBLANK(general!$F$10),general!P216,general!$F$10),2,IF(ISBLANK(general!$F$11),general!P216,general!$F$11),3,IF(ISBLANK(general!$F$12),general!P216,general!$F$12),4,IF(ISBLANK(general!$F$13),general!P216,general!$F$13),5,IF(ISBLANK(general!$I$10),general!P216,general!$I$10),6,IF(ISBLANK(general!$I$11),general!P216,general!$I$11),7,IF(ISBLANK(general!$I$12),general!P216,general!$I$12),8,IF(ISBLANK(general!$I$13),general!P216,general!$I$13),IF(ISBLANK(general!P216),"",general!P216))</f>
        <v/>
      </c>
      <c r="M200" s="16" t="str">
        <f>IF(ISBLANK(general!Q216),"",general!Q216)</f>
        <v/>
      </c>
      <c r="N200" s="16" t="str">
        <f>IF(ISBLANK(general!R216),"",general!R216)</f>
        <v/>
      </c>
      <c r="O200" s="16" t="str">
        <f>IF(ISBLANK(general!S216),"",general!S216)</f>
        <v/>
      </c>
      <c r="P200" s="16" t="str">
        <f>IF(ISBLANK(general!T216),"",general!T216)</f>
        <v/>
      </c>
    </row>
    <row r="201" spans="1:16">
      <c r="A201" s="16">
        <f>IF(ISBLANK(general!D217),"",general!D217)</f>
        <v>200</v>
      </c>
      <c r="B201" s="16" t="str">
        <f>IF(ISBLANK(general!E217),"",general!E217)</f>
        <v/>
      </c>
      <c r="C201" s="16" t="str">
        <f>IF(ISBLANK(general!C217),"",general!C217)</f>
        <v xml:space="preserve"> </v>
      </c>
      <c r="D201" s="16" t="str">
        <f>IF(ISBLANK(general!H217),"",general!H217)</f>
        <v/>
      </c>
      <c r="E201" s="16" t="str">
        <f>IF(ISBLANK(general!I217),"",general!I217)</f>
        <v/>
      </c>
      <c r="F201" s="16" t="str">
        <f>IF(ISBLANK(general!J217),"",general!J217)</f>
        <v/>
      </c>
      <c r="G201" s="16" t="str">
        <f>IF(ISBLANK(general!K217),"",general!K217)</f>
        <v/>
      </c>
      <c r="H201" s="16" t="str">
        <f>IF(ISBLANK(general!F217),"",IF(ISBLANK(general!L217),1,0))</f>
        <v/>
      </c>
      <c r="I201" s="16" t="str">
        <f>_xlfn.SWITCH(general!M217,1,IF(ISBLANK(general!$F$10),general!M217,general!$F$10),2,IF(ISBLANK(general!$F$11),general!M217,general!$F$11),3,IF(ISBLANK(general!$F$12),general!M217,general!$F$12),4,IF(ISBLANK(general!$F$13),general!M217,general!$F$13),5,IF(ISBLANK(general!$I$10),general!M217,general!$I$10),6,IF(ISBLANK(general!$I$11),general!M217,general!$I$11),7,IF(ISBLANK(general!$I$12),general!M217,general!$I$12),8,IF(ISBLANK(general!$I$13),general!M217,general!$I$13),IF(ISBLANK(general!M217),"",general!M217))</f>
        <v/>
      </c>
      <c r="J201" s="16" t="str">
        <f>_xlfn.SWITCH(general!N217,1,IF(ISBLANK(general!$F$10),general!N217,general!$F$10),2,IF(ISBLANK(general!$F$11),general!N217,general!$F$11),3,IF(ISBLANK(general!$F$12),general!N217,general!$F$12),4,IF(ISBLANK(general!$F$13),general!N217,general!$F$13),5,IF(ISBLANK(general!$I$10),general!N217,general!$I$10),6,IF(ISBLANK(general!$I$11),general!N217,general!$I$11),7,IF(ISBLANK(general!$I$12),general!N217,general!$I$12),8,IF(ISBLANK(general!$I$13),general!N217,general!$I$13),IF(ISBLANK(general!N217),"",general!N217))</f>
        <v/>
      </c>
      <c r="K201" s="16" t="str">
        <f>_xlfn.SWITCH(general!O217,1,IF(ISBLANK(general!$F$10),general!O217,general!$F$10),2,IF(ISBLANK(general!$F$11),general!O217,general!$F$11),3,IF(ISBLANK(general!$F$12),general!O217,general!$F$12),4,IF(ISBLANK(general!$F$13),general!O217,general!$F$13),5,IF(ISBLANK(general!$I$10),general!O217,general!$I$10),6,IF(ISBLANK(general!$I$11),general!O217,general!$I$11),7,IF(ISBLANK(general!$I$12),general!O217,general!$I$12),8,IF(ISBLANK(general!$I$13),general!O217,general!$I$13),IF(ISBLANK(general!O217),"",general!O217))</f>
        <v/>
      </c>
      <c r="L201" s="16" t="str">
        <f>_xlfn.SWITCH(general!P217,1,IF(ISBLANK(general!$F$10),general!P217,general!$F$10),2,IF(ISBLANK(general!$F$11),general!P217,general!$F$11),3,IF(ISBLANK(general!$F$12),general!P217,general!$F$12),4,IF(ISBLANK(general!$F$13),general!P217,general!$F$13),5,IF(ISBLANK(general!$I$10),general!P217,general!$I$10),6,IF(ISBLANK(general!$I$11),general!P217,general!$I$11),7,IF(ISBLANK(general!$I$12),general!P217,general!$I$12),8,IF(ISBLANK(general!$I$13),general!P217,general!$I$13),IF(ISBLANK(general!P217),"",general!P217))</f>
        <v/>
      </c>
      <c r="M201" s="16" t="str">
        <f>IF(ISBLANK(general!Q217),"",general!Q217)</f>
        <v/>
      </c>
      <c r="N201" s="16" t="str">
        <f>IF(ISBLANK(general!R217),"",general!R217)</f>
        <v/>
      </c>
      <c r="O201" s="16" t="str">
        <f>IF(ISBLANK(general!S217),"",general!S217)</f>
        <v/>
      </c>
      <c r="P201" s="16" t="str">
        <f>IF(ISBLANK(general!T217),"",general!T217)</f>
        <v/>
      </c>
    </row>
    <row r="202" spans="1:16">
      <c r="A202" s="16">
        <f>IF(ISBLANK(general!D218),"",general!D218)</f>
        <v>201</v>
      </c>
      <c r="B202" s="16" t="str">
        <f>IF(ISBLANK(general!E218),"",general!E218)</f>
        <v/>
      </c>
      <c r="C202" s="16" t="str">
        <f>IF(ISBLANK(general!C218),"",general!C218)</f>
        <v xml:space="preserve"> </v>
      </c>
      <c r="D202" s="16" t="str">
        <f>IF(ISBLANK(general!H218),"",general!H218)</f>
        <v/>
      </c>
      <c r="E202" s="16" t="str">
        <f>IF(ISBLANK(general!I218),"",general!I218)</f>
        <v/>
      </c>
      <c r="F202" s="16" t="str">
        <f>IF(ISBLANK(general!J218),"",general!J218)</f>
        <v/>
      </c>
      <c r="G202" s="16" t="str">
        <f>IF(ISBLANK(general!K218),"",general!K218)</f>
        <v/>
      </c>
      <c r="H202" s="16" t="str">
        <f>IF(ISBLANK(general!F218),"",IF(ISBLANK(general!L218),1,0))</f>
        <v/>
      </c>
      <c r="I202" s="16" t="str">
        <f>_xlfn.SWITCH(general!M218,1,IF(ISBLANK(general!$F$10),general!M218,general!$F$10),2,IF(ISBLANK(general!$F$11),general!M218,general!$F$11),3,IF(ISBLANK(general!$F$12),general!M218,general!$F$12),4,IF(ISBLANK(general!$F$13),general!M218,general!$F$13),5,IF(ISBLANK(general!$I$10),general!M218,general!$I$10),6,IF(ISBLANK(general!$I$11),general!M218,general!$I$11),7,IF(ISBLANK(general!$I$12),general!M218,general!$I$12),8,IF(ISBLANK(general!$I$13),general!M218,general!$I$13),IF(ISBLANK(general!M218),"",general!M218))</f>
        <v/>
      </c>
      <c r="J202" s="16" t="str">
        <f>_xlfn.SWITCH(general!N218,1,IF(ISBLANK(general!$F$10),general!N218,general!$F$10),2,IF(ISBLANK(general!$F$11),general!N218,general!$F$11),3,IF(ISBLANK(general!$F$12),general!N218,general!$F$12),4,IF(ISBLANK(general!$F$13),general!N218,general!$F$13),5,IF(ISBLANK(general!$I$10),general!N218,general!$I$10),6,IF(ISBLANK(general!$I$11),general!N218,general!$I$11),7,IF(ISBLANK(general!$I$12),general!N218,general!$I$12),8,IF(ISBLANK(general!$I$13),general!N218,general!$I$13),IF(ISBLANK(general!N218),"",general!N218))</f>
        <v/>
      </c>
      <c r="K202" s="16" t="str">
        <f>_xlfn.SWITCH(general!O218,1,IF(ISBLANK(general!$F$10),general!O218,general!$F$10),2,IF(ISBLANK(general!$F$11),general!O218,general!$F$11),3,IF(ISBLANK(general!$F$12),general!O218,general!$F$12),4,IF(ISBLANK(general!$F$13),general!O218,general!$F$13),5,IF(ISBLANK(general!$I$10),general!O218,general!$I$10),6,IF(ISBLANK(general!$I$11),general!O218,general!$I$11),7,IF(ISBLANK(general!$I$12),general!O218,general!$I$12),8,IF(ISBLANK(general!$I$13),general!O218,general!$I$13),IF(ISBLANK(general!O218),"",general!O218))</f>
        <v/>
      </c>
      <c r="L202" s="16" t="str">
        <f>_xlfn.SWITCH(general!P218,1,IF(ISBLANK(general!$F$10),general!P218,general!$F$10),2,IF(ISBLANK(general!$F$11),general!P218,general!$F$11),3,IF(ISBLANK(general!$F$12),general!P218,general!$F$12),4,IF(ISBLANK(general!$F$13),general!P218,general!$F$13),5,IF(ISBLANK(general!$I$10),general!P218,general!$I$10),6,IF(ISBLANK(general!$I$11),general!P218,general!$I$11),7,IF(ISBLANK(general!$I$12),general!P218,general!$I$12),8,IF(ISBLANK(general!$I$13),general!P218,general!$I$13),IF(ISBLANK(general!P218),"",general!P218))</f>
        <v/>
      </c>
      <c r="M202" s="16" t="str">
        <f>IF(ISBLANK(general!Q218),"",general!Q218)</f>
        <v/>
      </c>
      <c r="N202" s="16" t="str">
        <f>IF(ISBLANK(general!R218),"",general!R218)</f>
        <v/>
      </c>
      <c r="O202" s="16" t="str">
        <f>IF(ISBLANK(general!S218),"",general!S218)</f>
        <v/>
      </c>
      <c r="P202" s="16" t="str">
        <f>IF(ISBLANK(general!T218),"",general!T218)</f>
        <v/>
      </c>
    </row>
    <row r="203" spans="1:16">
      <c r="A203" s="16">
        <f>IF(ISBLANK(general!D219),"",general!D219)</f>
        <v>202</v>
      </c>
      <c r="B203" s="16" t="str">
        <f>IF(ISBLANK(general!E219),"",general!E219)</f>
        <v/>
      </c>
      <c r="C203" s="16" t="str">
        <f>IF(ISBLANK(general!C219),"",general!C219)</f>
        <v xml:space="preserve"> </v>
      </c>
      <c r="D203" s="16" t="str">
        <f>IF(ISBLANK(general!H219),"",general!H219)</f>
        <v/>
      </c>
      <c r="E203" s="16" t="str">
        <f>IF(ISBLANK(general!I219),"",general!I219)</f>
        <v/>
      </c>
      <c r="F203" s="16" t="str">
        <f>IF(ISBLANK(general!J219),"",general!J219)</f>
        <v/>
      </c>
      <c r="G203" s="16" t="str">
        <f>IF(ISBLANK(general!K219),"",general!K219)</f>
        <v/>
      </c>
      <c r="H203" s="16" t="str">
        <f>IF(ISBLANK(general!F219),"",IF(ISBLANK(general!L219),1,0))</f>
        <v/>
      </c>
      <c r="I203" s="16" t="str">
        <f>_xlfn.SWITCH(general!M219,1,IF(ISBLANK(general!$F$10),general!M219,general!$F$10),2,IF(ISBLANK(general!$F$11),general!M219,general!$F$11),3,IF(ISBLANK(general!$F$12),general!M219,general!$F$12),4,IF(ISBLANK(general!$F$13),general!M219,general!$F$13),5,IF(ISBLANK(general!$I$10),general!M219,general!$I$10),6,IF(ISBLANK(general!$I$11),general!M219,general!$I$11),7,IF(ISBLANK(general!$I$12),general!M219,general!$I$12),8,IF(ISBLANK(general!$I$13),general!M219,general!$I$13),IF(ISBLANK(general!M219),"",general!M219))</f>
        <v/>
      </c>
      <c r="J203" s="16" t="str">
        <f>_xlfn.SWITCH(general!N219,1,IF(ISBLANK(general!$F$10),general!N219,general!$F$10),2,IF(ISBLANK(general!$F$11),general!N219,general!$F$11),3,IF(ISBLANK(general!$F$12),general!N219,general!$F$12),4,IF(ISBLANK(general!$F$13),general!N219,general!$F$13),5,IF(ISBLANK(general!$I$10),general!N219,general!$I$10),6,IF(ISBLANK(general!$I$11),general!N219,general!$I$11),7,IF(ISBLANK(general!$I$12),general!N219,general!$I$12),8,IF(ISBLANK(general!$I$13),general!N219,general!$I$13),IF(ISBLANK(general!N219),"",general!N219))</f>
        <v/>
      </c>
      <c r="K203" s="16" t="str">
        <f>_xlfn.SWITCH(general!O219,1,IF(ISBLANK(general!$F$10),general!O219,general!$F$10),2,IF(ISBLANK(general!$F$11),general!O219,general!$F$11),3,IF(ISBLANK(general!$F$12),general!O219,general!$F$12),4,IF(ISBLANK(general!$F$13),general!O219,general!$F$13),5,IF(ISBLANK(general!$I$10),general!O219,general!$I$10),6,IF(ISBLANK(general!$I$11),general!O219,general!$I$11),7,IF(ISBLANK(general!$I$12),general!O219,general!$I$12),8,IF(ISBLANK(general!$I$13),general!O219,general!$I$13),IF(ISBLANK(general!O219),"",general!O219))</f>
        <v/>
      </c>
      <c r="L203" s="16" t="str">
        <f>_xlfn.SWITCH(general!P219,1,IF(ISBLANK(general!$F$10),general!P219,general!$F$10),2,IF(ISBLANK(general!$F$11),general!P219,general!$F$11),3,IF(ISBLANK(general!$F$12),general!P219,general!$F$12),4,IF(ISBLANK(general!$F$13),general!P219,general!$F$13),5,IF(ISBLANK(general!$I$10),general!P219,general!$I$10),6,IF(ISBLANK(general!$I$11),general!P219,general!$I$11),7,IF(ISBLANK(general!$I$12),general!P219,general!$I$12),8,IF(ISBLANK(general!$I$13),general!P219,general!$I$13),IF(ISBLANK(general!P219),"",general!P219))</f>
        <v/>
      </c>
      <c r="M203" s="16" t="str">
        <f>IF(ISBLANK(general!Q219),"",general!Q219)</f>
        <v/>
      </c>
      <c r="N203" s="16" t="str">
        <f>IF(ISBLANK(general!R219),"",general!R219)</f>
        <v/>
      </c>
      <c r="O203" s="16" t="str">
        <f>IF(ISBLANK(general!S219),"",general!S219)</f>
        <v/>
      </c>
      <c r="P203" s="16" t="str">
        <f>IF(ISBLANK(general!T219),"",general!T219)</f>
        <v/>
      </c>
    </row>
    <row r="204" spans="1:16">
      <c r="A204" s="16">
        <f>IF(ISBLANK(general!D220),"",general!D220)</f>
        <v>203</v>
      </c>
      <c r="B204" s="16" t="str">
        <f>IF(ISBLANK(general!E220),"",general!E220)</f>
        <v/>
      </c>
      <c r="C204" s="16" t="str">
        <f>IF(ISBLANK(general!C220),"",general!C220)</f>
        <v xml:space="preserve"> </v>
      </c>
      <c r="D204" s="16" t="str">
        <f>IF(ISBLANK(general!H220),"",general!H220)</f>
        <v/>
      </c>
      <c r="E204" s="16" t="str">
        <f>IF(ISBLANK(general!I220),"",general!I220)</f>
        <v/>
      </c>
      <c r="F204" s="16" t="str">
        <f>IF(ISBLANK(general!J220),"",general!J220)</f>
        <v/>
      </c>
      <c r="G204" s="16" t="str">
        <f>IF(ISBLANK(general!K220),"",general!K220)</f>
        <v/>
      </c>
      <c r="H204" s="16" t="str">
        <f>IF(ISBLANK(general!F220),"",IF(ISBLANK(general!L220),1,0))</f>
        <v/>
      </c>
      <c r="I204" s="16" t="str">
        <f>_xlfn.SWITCH(general!M220,1,IF(ISBLANK(general!$F$10),general!M220,general!$F$10),2,IF(ISBLANK(general!$F$11),general!M220,general!$F$11),3,IF(ISBLANK(general!$F$12),general!M220,general!$F$12),4,IF(ISBLANK(general!$F$13),general!M220,general!$F$13),5,IF(ISBLANK(general!$I$10),general!M220,general!$I$10),6,IF(ISBLANK(general!$I$11),general!M220,general!$I$11),7,IF(ISBLANK(general!$I$12),general!M220,general!$I$12),8,IF(ISBLANK(general!$I$13),general!M220,general!$I$13),IF(ISBLANK(general!M220),"",general!M220))</f>
        <v/>
      </c>
      <c r="J204" s="16" t="str">
        <f>_xlfn.SWITCH(general!N220,1,IF(ISBLANK(general!$F$10),general!N220,general!$F$10),2,IF(ISBLANK(general!$F$11),general!N220,general!$F$11),3,IF(ISBLANK(general!$F$12),general!N220,general!$F$12),4,IF(ISBLANK(general!$F$13),general!N220,general!$F$13),5,IF(ISBLANK(general!$I$10),general!N220,general!$I$10),6,IF(ISBLANK(general!$I$11),general!N220,general!$I$11),7,IF(ISBLANK(general!$I$12),general!N220,general!$I$12),8,IF(ISBLANK(general!$I$13),general!N220,general!$I$13),IF(ISBLANK(general!N220),"",general!N220))</f>
        <v/>
      </c>
      <c r="K204" s="16" t="str">
        <f>_xlfn.SWITCH(general!O220,1,IF(ISBLANK(general!$F$10),general!O220,general!$F$10),2,IF(ISBLANK(general!$F$11),general!O220,general!$F$11),3,IF(ISBLANK(general!$F$12),general!O220,general!$F$12),4,IF(ISBLANK(general!$F$13),general!O220,general!$F$13),5,IF(ISBLANK(general!$I$10),general!O220,general!$I$10),6,IF(ISBLANK(general!$I$11),general!O220,general!$I$11),7,IF(ISBLANK(general!$I$12),general!O220,general!$I$12),8,IF(ISBLANK(general!$I$13),general!O220,general!$I$13),IF(ISBLANK(general!O220),"",general!O220))</f>
        <v/>
      </c>
      <c r="L204" s="16" t="str">
        <f>_xlfn.SWITCH(general!P220,1,IF(ISBLANK(general!$F$10),general!P220,general!$F$10),2,IF(ISBLANK(general!$F$11),general!P220,general!$F$11),3,IF(ISBLANK(general!$F$12),general!P220,general!$F$12),4,IF(ISBLANK(general!$F$13),general!P220,general!$F$13),5,IF(ISBLANK(general!$I$10),general!P220,general!$I$10),6,IF(ISBLANK(general!$I$11),general!P220,general!$I$11),7,IF(ISBLANK(general!$I$12),general!P220,general!$I$12),8,IF(ISBLANK(general!$I$13),general!P220,general!$I$13),IF(ISBLANK(general!P220),"",general!P220))</f>
        <v/>
      </c>
      <c r="M204" s="16" t="str">
        <f>IF(ISBLANK(general!Q220),"",general!Q220)</f>
        <v/>
      </c>
      <c r="N204" s="16" t="str">
        <f>IF(ISBLANK(general!R220),"",general!R220)</f>
        <v/>
      </c>
      <c r="O204" s="16" t="str">
        <f>IF(ISBLANK(general!S220),"",general!S220)</f>
        <v/>
      </c>
      <c r="P204" s="16" t="str">
        <f>IF(ISBLANK(general!T220),"",general!T220)</f>
        <v/>
      </c>
    </row>
    <row r="205" spans="1:16">
      <c r="A205" s="16">
        <f>IF(ISBLANK(general!D221),"",general!D221)</f>
        <v>204</v>
      </c>
      <c r="B205" s="16" t="str">
        <f>IF(ISBLANK(general!E221),"",general!E221)</f>
        <v/>
      </c>
      <c r="C205" s="16" t="str">
        <f>IF(ISBLANK(general!C221),"",general!C221)</f>
        <v xml:space="preserve"> </v>
      </c>
      <c r="D205" s="16" t="str">
        <f>IF(ISBLANK(general!H221),"",general!H221)</f>
        <v/>
      </c>
      <c r="E205" s="16" t="str">
        <f>IF(ISBLANK(general!I221),"",general!I221)</f>
        <v/>
      </c>
      <c r="F205" s="16" t="str">
        <f>IF(ISBLANK(general!J221),"",general!J221)</f>
        <v/>
      </c>
      <c r="G205" s="16" t="str">
        <f>IF(ISBLANK(general!K221),"",general!K221)</f>
        <v/>
      </c>
      <c r="H205" s="16" t="str">
        <f>IF(ISBLANK(general!F221),"",IF(ISBLANK(general!L221),1,0))</f>
        <v/>
      </c>
      <c r="I205" s="16" t="str">
        <f>_xlfn.SWITCH(general!M221,1,IF(ISBLANK(general!$F$10),general!M221,general!$F$10),2,IF(ISBLANK(general!$F$11),general!M221,general!$F$11),3,IF(ISBLANK(general!$F$12),general!M221,general!$F$12),4,IF(ISBLANK(general!$F$13),general!M221,general!$F$13),5,IF(ISBLANK(general!$I$10),general!M221,general!$I$10),6,IF(ISBLANK(general!$I$11),general!M221,general!$I$11),7,IF(ISBLANK(general!$I$12),general!M221,general!$I$12),8,IF(ISBLANK(general!$I$13),general!M221,general!$I$13),IF(ISBLANK(general!M221),"",general!M221))</f>
        <v/>
      </c>
      <c r="J205" s="16" t="str">
        <f>_xlfn.SWITCH(general!N221,1,IF(ISBLANK(general!$F$10),general!N221,general!$F$10),2,IF(ISBLANK(general!$F$11),general!N221,general!$F$11),3,IF(ISBLANK(general!$F$12),general!N221,general!$F$12),4,IF(ISBLANK(general!$F$13),general!N221,general!$F$13),5,IF(ISBLANK(general!$I$10),general!N221,general!$I$10),6,IF(ISBLANK(general!$I$11),general!N221,general!$I$11),7,IF(ISBLANK(general!$I$12),general!N221,general!$I$12),8,IF(ISBLANK(general!$I$13),general!N221,general!$I$13),IF(ISBLANK(general!N221),"",general!N221))</f>
        <v/>
      </c>
      <c r="K205" s="16" t="str">
        <f>_xlfn.SWITCH(general!O221,1,IF(ISBLANK(general!$F$10),general!O221,general!$F$10),2,IF(ISBLANK(general!$F$11),general!O221,general!$F$11),3,IF(ISBLANK(general!$F$12),general!O221,general!$F$12),4,IF(ISBLANK(general!$F$13),general!O221,general!$F$13),5,IF(ISBLANK(general!$I$10),general!O221,general!$I$10),6,IF(ISBLANK(general!$I$11),general!O221,general!$I$11),7,IF(ISBLANK(general!$I$12),general!O221,general!$I$12),8,IF(ISBLANK(general!$I$13),general!O221,general!$I$13),IF(ISBLANK(general!O221),"",general!O221))</f>
        <v/>
      </c>
      <c r="L205" s="16" t="str">
        <f>_xlfn.SWITCH(general!P221,1,IF(ISBLANK(general!$F$10),general!P221,general!$F$10),2,IF(ISBLANK(general!$F$11),general!P221,general!$F$11),3,IF(ISBLANK(general!$F$12),general!P221,general!$F$12),4,IF(ISBLANK(general!$F$13),general!P221,general!$F$13),5,IF(ISBLANK(general!$I$10),general!P221,general!$I$10),6,IF(ISBLANK(general!$I$11),general!P221,general!$I$11),7,IF(ISBLANK(general!$I$12),general!P221,general!$I$12),8,IF(ISBLANK(general!$I$13),general!P221,general!$I$13),IF(ISBLANK(general!P221),"",general!P221))</f>
        <v/>
      </c>
      <c r="M205" s="16" t="str">
        <f>IF(ISBLANK(general!Q221),"",general!Q221)</f>
        <v/>
      </c>
      <c r="N205" s="16" t="str">
        <f>IF(ISBLANK(general!R221),"",general!R221)</f>
        <v/>
      </c>
      <c r="O205" s="16" t="str">
        <f>IF(ISBLANK(general!S221),"",general!S221)</f>
        <v/>
      </c>
      <c r="P205" s="16" t="str">
        <f>IF(ISBLANK(general!T221),"",general!T221)</f>
        <v/>
      </c>
    </row>
    <row r="206" spans="1:16">
      <c r="A206" s="16">
        <f>IF(ISBLANK(general!D222),"",general!D222)</f>
        <v>205</v>
      </c>
      <c r="B206" s="16" t="str">
        <f>IF(ISBLANK(general!E222),"",general!E222)</f>
        <v/>
      </c>
      <c r="C206" s="16" t="str">
        <f>IF(ISBLANK(general!C222),"",general!C222)</f>
        <v xml:space="preserve"> </v>
      </c>
      <c r="D206" s="16" t="str">
        <f>IF(ISBLANK(general!H222),"",general!H222)</f>
        <v/>
      </c>
      <c r="E206" s="16" t="str">
        <f>IF(ISBLANK(general!I222),"",general!I222)</f>
        <v/>
      </c>
      <c r="F206" s="16" t="str">
        <f>IF(ISBLANK(general!J222),"",general!J222)</f>
        <v/>
      </c>
      <c r="G206" s="16" t="str">
        <f>IF(ISBLANK(general!K222),"",general!K222)</f>
        <v/>
      </c>
      <c r="H206" s="16" t="str">
        <f>IF(ISBLANK(general!F222),"",IF(ISBLANK(general!L222),1,0))</f>
        <v/>
      </c>
      <c r="I206" s="16" t="str">
        <f>_xlfn.SWITCH(general!M222,1,IF(ISBLANK(general!$F$10),general!M222,general!$F$10),2,IF(ISBLANK(general!$F$11),general!M222,general!$F$11),3,IF(ISBLANK(general!$F$12),general!M222,general!$F$12),4,IF(ISBLANK(general!$F$13),general!M222,general!$F$13),5,IF(ISBLANK(general!$I$10),general!M222,general!$I$10),6,IF(ISBLANK(general!$I$11),general!M222,general!$I$11),7,IF(ISBLANK(general!$I$12),general!M222,general!$I$12),8,IF(ISBLANK(general!$I$13),general!M222,general!$I$13),IF(ISBLANK(general!M222),"",general!M222))</f>
        <v/>
      </c>
      <c r="J206" s="16" t="str">
        <f>_xlfn.SWITCH(general!N222,1,IF(ISBLANK(general!$F$10),general!N222,general!$F$10),2,IF(ISBLANK(general!$F$11),general!N222,general!$F$11),3,IF(ISBLANK(general!$F$12),general!N222,general!$F$12),4,IF(ISBLANK(general!$F$13),general!N222,general!$F$13),5,IF(ISBLANK(general!$I$10),general!N222,general!$I$10),6,IF(ISBLANK(general!$I$11),general!N222,general!$I$11),7,IF(ISBLANK(general!$I$12),general!N222,general!$I$12),8,IF(ISBLANK(general!$I$13),general!N222,general!$I$13),IF(ISBLANK(general!N222),"",general!N222))</f>
        <v/>
      </c>
      <c r="K206" s="16" t="str">
        <f>_xlfn.SWITCH(general!O222,1,IF(ISBLANK(general!$F$10),general!O222,general!$F$10),2,IF(ISBLANK(general!$F$11),general!O222,general!$F$11),3,IF(ISBLANK(general!$F$12),general!O222,general!$F$12),4,IF(ISBLANK(general!$F$13),general!O222,general!$F$13),5,IF(ISBLANK(general!$I$10),general!O222,general!$I$10),6,IF(ISBLANK(general!$I$11),general!O222,general!$I$11),7,IF(ISBLANK(general!$I$12),general!O222,general!$I$12),8,IF(ISBLANK(general!$I$13),general!O222,general!$I$13),IF(ISBLANK(general!O222),"",general!O222))</f>
        <v/>
      </c>
      <c r="L206" s="16" t="str">
        <f>_xlfn.SWITCH(general!P222,1,IF(ISBLANK(general!$F$10),general!P222,general!$F$10),2,IF(ISBLANK(general!$F$11),general!P222,general!$F$11),3,IF(ISBLANK(general!$F$12),general!P222,general!$F$12),4,IF(ISBLANK(general!$F$13),general!P222,general!$F$13),5,IF(ISBLANK(general!$I$10),general!P222,general!$I$10),6,IF(ISBLANK(general!$I$11),general!P222,general!$I$11),7,IF(ISBLANK(general!$I$12),general!P222,general!$I$12),8,IF(ISBLANK(general!$I$13),general!P222,general!$I$13),IF(ISBLANK(general!P222),"",general!P222))</f>
        <v/>
      </c>
      <c r="M206" s="16" t="str">
        <f>IF(ISBLANK(general!Q222),"",general!Q222)</f>
        <v/>
      </c>
      <c r="N206" s="16" t="str">
        <f>IF(ISBLANK(general!R222),"",general!R222)</f>
        <v/>
      </c>
      <c r="O206" s="16" t="str">
        <f>IF(ISBLANK(general!S222),"",general!S222)</f>
        <v/>
      </c>
      <c r="P206" s="16" t="str">
        <f>IF(ISBLANK(general!T222),"",general!T222)</f>
        <v/>
      </c>
    </row>
    <row r="207" spans="1:16">
      <c r="A207" s="16">
        <f>IF(ISBLANK(general!D223),"",general!D223)</f>
        <v>206</v>
      </c>
      <c r="B207" s="16" t="str">
        <f>IF(ISBLANK(general!E223),"",general!E223)</f>
        <v/>
      </c>
      <c r="C207" s="16" t="str">
        <f>IF(ISBLANK(general!C223),"",general!C223)</f>
        <v xml:space="preserve"> </v>
      </c>
      <c r="D207" s="16" t="str">
        <f>IF(ISBLANK(general!H223),"",general!H223)</f>
        <v/>
      </c>
      <c r="E207" s="16" t="str">
        <f>IF(ISBLANK(general!I223),"",general!I223)</f>
        <v/>
      </c>
      <c r="F207" s="16" t="str">
        <f>IF(ISBLANK(general!J223),"",general!J223)</f>
        <v/>
      </c>
      <c r="G207" s="16" t="str">
        <f>IF(ISBLANK(general!K223),"",general!K223)</f>
        <v/>
      </c>
      <c r="H207" s="16" t="str">
        <f>IF(ISBLANK(general!F223),"",IF(ISBLANK(general!L223),1,0))</f>
        <v/>
      </c>
      <c r="I207" s="16" t="str">
        <f>_xlfn.SWITCH(general!M223,1,IF(ISBLANK(general!$F$10),general!M223,general!$F$10),2,IF(ISBLANK(general!$F$11),general!M223,general!$F$11),3,IF(ISBLANK(general!$F$12),general!M223,general!$F$12),4,IF(ISBLANK(general!$F$13),general!M223,general!$F$13),5,IF(ISBLANK(general!$I$10),general!M223,general!$I$10),6,IF(ISBLANK(general!$I$11),general!M223,general!$I$11),7,IF(ISBLANK(general!$I$12),general!M223,general!$I$12),8,IF(ISBLANK(general!$I$13),general!M223,general!$I$13),IF(ISBLANK(general!M223),"",general!M223))</f>
        <v/>
      </c>
      <c r="J207" s="16" t="str">
        <f>_xlfn.SWITCH(general!N223,1,IF(ISBLANK(general!$F$10),general!N223,general!$F$10),2,IF(ISBLANK(general!$F$11),general!N223,general!$F$11),3,IF(ISBLANK(general!$F$12),general!N223,general!$F$12),4,IF(ISBLANK(general!$F$13),general!N223,general!$F$13),5,IF(ISBLANK(general!$I$10),general!N223,general!$I$10),6,IF(ISBLANK(general!$I$11),general!N223,general!$I$11),7,IF(ISBLANK(general!$I$12),general!N223,general!$I$12),8,IF(ISBLANK(general!$I$13),general!N223,general!$I$13),IF(ISBLANK(general!N223),"",general!N223))</f>
        <v/>
      </c>
      <c r="K207" s="16" t="str">
        <f>_xlfn.SWITCH(general!O223,1,IF(ISBLANK(general!$F$10),general!O223,general!$F$10),2,IF(ISBLANK(general!$F$11),general!O223,general!$F$11),3,IF(ISBLANK(general!$F$12),general!O223,general!$F$12),4,IF(ISBLANK(general!$F$13),general!O223,general!$F$13),5,IF(ISBLANK(general!$I$10),general!O223,general!$I$10),6,IF(ISBLANK(general!$I$11),general!O223,general!$I$11),7,IF(ISBLANK(general!$I$12),general!O223,general!$I$12),8,IF(ISBLANK(general!$I$13),general!O223,general!$I$13),IF(ISBLANK(general!O223),"",general!O223))</f>
        <v/>
      </c>
      <c r="L207" s="16" t="str">
        <f>_xlfn.SWITCH(general!P223,1,IF(ISBLANK(general!$F$10),general!P223,general!$F$10),2,IF(ISBLANK(general!$F$11),general!P223,general!$F$11),3,IF(ISBLANK(general!$F$12),general!P223,general!$F$12),4,IF(ISBLANK(general!$F$13),general!P223,general!$F$13),5,IF(ISBLANK(general!$I$10),general!P223,general!$I$10),6,IF(ISBLANK(general!$I$11),general!P223,general!$I$11),7,IF(ISBLANK(general!$I$12),general!P223,general!$I$12),8,IF(ISBLANK(general!$I$13),general!P223,general!$I$13),IF(ISBLANK(general!P223),"",general!P223))</f>
        <v/>
      </c>
      <c r="M207" s="16" t="str">
        <f>IF(ISBLANK(general!Q223),"",general!Q223)</f>
        <v/>
      </c>
      <c r="N207" s="16" t="str">
        <f>IF(ISBLANK(general!R223),"",general!R223)</f>
        <v/>
      </c>
      <c r="O207" s="16" t="str">
        <f>IF(ISBLANK(general!S223),"",general!S223)</f>
        <v/>
      </c>
      <c r="P207" s="16" t="str">
        <f>IF(ISBLANK(general!T223),"",general!T223)</f>
        <v/>
      </c>
    </row>
    <row r="208" spans="1:16">
      <c r="A208" s="16">
        <f>IF(ISBLANK(general!D224),"",general!D224)</f>
        <v>207</v>
      </c>
      <c r="B208" s="16" t="str">
        <f>IF(ISBLANK(general!E224),"",general!E224)</f>
        <v/>
      </c>
      <c r="C208" s="16" t="str">
        <f>IF(ISBLANK(general!C224),"",general!C224)</f>
        <v xml:space="preserve"> </v>
      </c>
      <c r="D208" s="16" t="str">
        <f>IF(ISBLANK(general!H224),"",general!H224)</f>
        <v/>
      </c>
      <c r="E208" s="16" t="str">
        <f>IF(ISBLANK(general!I224),"",general!I224)</f>
        <v/>
      </c>
      <c r="F208" s="16" t="str">
        <f>IF(ISBLANK(general!J224),"",general!J224)</f>
        <v/>
      </c>
      <c r="G208" s="16" t="str">
        <f>IF(ISBLANK(general!K224),"",general!K224)</f>
        <v/>
      </c>
      <c r="H208" s="16" t="str">
        <f>IF(ISBLANK(general!F224),"",IF(ISBLANK(general!L224),1,0))</f>
        <v/>
      </c>
      <c r="I208" s="16" t="str">
        <f>_xlfn.SWITCH(general!M224,1,IF(ISBLANK(general!$F$10),general!M224,general!$F$10),2,IF(ISBLANK(general!$F$11),general!M224,general!$F$11),3,IF(ISBLANK(general!$F$12),general!M224,general!$F$12),4,IF(ISBLANK(general!$F$13),general!M224,general!$F$13),5,IF(ISBLANK(general!$I$10),general!M224,general!$I$10),6,IF(ISBLANK(general!$I$11),general!M224,general!$I$11),7,IF(ISBLANK(general!$I$12),general!M224,general!$I$12),8,IF(ISBLANK(general!$I$13),general!M224,general!$I$13),IF(ISBLANK(general!M224),"",general!M224))</f>
        <v/>
      </c>
      <c r="J208" s="16" t="str">
        <f>_xlfn.SWITCH(general!N224,1,IF(ISBLANK(general!$F$10),general!N224,general!$F$10),2,IF(ISBLANK(general!$F$11),general!N224,general!$F$11),3,IF(ISBLANK(general!$F$12),general!N224,general!$F$12),4,IF(ISBLANK(general!$F$13),general!N224,general!$F$13),5,IF(ISBLANK(general!$I$10),general!N224,general!$I$10),6,IF(ISBLANK(general!$I$11),general!N224,general!$I$11),7,IF(ISBLANK(general!$I$12),general!N224,general!$I$12),8,IF(ISBLANK(general!$I$13),general!N224,general!$I$13),IF(ISBLANK(general!N224),"",general!N224))</f>
        <v/>
      </c>
      <c r="K208" s="16" t="str">
        <f>_xlfn.SWITCH(general!O224,1,IF(ISBLANK(general!$F$10),general!O224,general!$F$10),2,IF(ISBLANK(general!$F$11),general!O224,general!$F$11),3,IF(ISBLANK(general!$F$12),general!O224,general!$F$12),4,IF(ISBLANK(general!$F$13),general!O224,general!$F$13),5,IF(ISBLANK(general!$I$10),general!O224,general!$I$10),6,IF(ISBLANK(general!$I$11),general!O224,general!$I$11),7,IF(ISBLANK(general!$I$12),general!O224,general!$I$12),8,IF(ISBLANK(general!$I$13),general!O224,general!$I$13),IF(ISBLANK(general!O224),"",general!O224))</f>
        <v/>
      </c>
      <c r="L208" s="16" t="str">
        <f>_xlfn.SWITCH(general!P224,1,IF(ISBLANK(general!$F$10),general!P224,general!$F$10),2,IF(ISBLANK(general!$F$11),general!P224,general!$F$11),3,IF(ISBLANK(general!$F$12),general!P224,general!$F$12),4,IF(ISBLANK(general!$F$13),general!P224,general!$F$13),5,IF(ISBLANK(general!$I$10),general!P224,general!$I$10),6,IF(ISBLANK(general!$I$11),general!P224,general!$I$11),7,IF(ISBLANK(general!$I$12),general!P224,general!$I$12),8,IF(ISBLANK(general!$I$13),general!P224,general!$I$13),IF(ISBLANK(general!P224),"",general!P224))</f>
        <v/>
      </c>
      <c r="M208" s="16" t="str">
        <f>IF(ISBLANK(general!Q224),"",general!Q224)</f>
        <v/>
      </c>
      <c r="N208" s="16" t="str">
        <f>IF(ISBLANK(general!R224),"",general!R224)</f>
        <v/>
      </c>
      <c r="O208" s="16" t="str">
        <f>IF(ISBLANK(general!S224),"",general!S224)</f>
        <v/>
      </c>
      <c r="P208" s="16" t="str">
        <f>IF(ISBLANK(general!T224),"",general!T224)</f>
        <v/>
      </c>
    </row>
    <row r="209" spans="1:16">
      <c r="A209" s="16">
        <f>IF(ISBLANK(general!D225),"",general!D225)</f>
        <v>208</v>
      </c>
      <c r="B209" s="16" t="str">
        <f>IF(ISBLANK(general!E225),"",general!E225)</f>
        <v/>
      </c>
      <c r="C209" s="16" t="str">
        <f>IF(ISBLANK(general!C225),"",general!C225)</f>
        <v xml:space="preserve"> </v>
      </c>
      <c r="D209" s="16" t="str">
        <f>IF(ISBLANK(general!H225),"",general!H225)</f>
        <v/>
      </c>
      <c r="E209" s="16" t="str">
        <f>IF(ISBLANK(general!I225),"",general!I225)</f>
        <v/>
      </c>
      <c r="F209" s="16" t="str">
        <f>IF(ISBLANK(general!J225),"",general!J225)</f>
        <v/>
      </c>
      <c r="G209" s="16" t="str">
        <f>IF(ISBLANK(general!K225),"",general!K225)</f>
        <v/>
      </c>
      <c r="H209" s="16" t="str">
        <f>IF(ISBLANK(general!F225),"",IF(ISBLANK(general!L225),1,0))</f>
        <v/>
      </c>
      <c r="I209" s="16" t="str">
        <f>_xlfn.SWITCH(general!M225,1,IF(ISBLANK(general!$F$10),general!M225,general!$F$10),2,IF(ISBLANK(general!$F$11),general!M225,general!$F$11),3,IF(ISBLANK(general!$F$12),general!M225,general!$F$12),4,IF(ISBLANK(general!$F$13),general!M225,general!$F$13),5,IF(ISBLANK(general!$I$10),general!M225,general!$I$10),6,IF(ISBLANK(general!$I$11),general!M225,general!$I$11),7,IF(ISBLANK(general!$I$12),general!M225,general!$I$12),8,IF(ISBLANK(general!$I$13),general!M225,general!$I$13),IF(ISBLANK(general!M225),"",general!M225))</f>
        <v/>
      </c>
      <c r="J209" s="16" t="str">
        <f>_xlfn.SWITCH(general!N225,1,IF(ISBLANK(general!$F$10),general!N225,general!$F$10),2,IF(ISBLANK(general!$F$11),general!N225,general!$F$11),3,IF(ISBLANK(general!$F$12),general!N225,general!$F$12),4,IF(ISBLANK(general!$F$13),general!N225,general!$F$13),5,IF(ISBLANK(general!$I$10),general!N225,general!$I$10),6,IF(ISBLANK(general!$I$11),general!N225,general!$I$11),7,IF(ISBLANK(general!$I$12),general!N225,general!$I$12),8,IF(ISBLANK(general!$I$13),general!N225,general!$I$13),IF(ISBLANK(general!N225),"",general!N225))</f>
        <v/>
      </c>
      <c r="K209" s="16" t="str">
        <f>_xlfn.SWITCH(general!O225,1,IF(ISBLANK(general!$F$10),general!O225,general!$F$10),2,IF(ISBLANK(general!$F$11),general!O225,general!$F$11),3,IF(ISBLANK(general!$F$12),general!O225,general!$F$12),4,IF(ISBLANK(general!$F$13),general!O225,general!$F$13),5,IF(ISBLANK(general!$I$10),general!O225,general!$I$10),6,IF(ISBLANK(general!$I$11),general!O225,general!$I$11),7,IF(ISBLANK(general!$I$12),general!O225,general!$I$12),8,IF(ISBLANK(general!$I$13),general!O225,general!$I$13),IF(ISBLANK(general!O225),"",general!O225))</f>
        <v/>
      </c>
      <c r="L209" s="16" t="str">
        <f>_xlfn.SWITCH(general!P225,1,IF(ISBLANK(general!$F$10),general!P225,general!$F$10),2,IF(ISBLANK(general!$F$11),general!P225,general!$F$11),3,IF(ISBLANK(general!$F$12),general!P225,general!$F$12),4,IF(ISBLANK(general!$F$13),general!P225,general!$F$13),5,IF(ISBLANK(general!$I$10),general!P225,general!$I$10),6,IF(ISBLANK(general!$I$11),general!P225,general!$I$11),7,IF(ISBLANK(general!$I$12),general!P225,general!$I$12),8,IF(ISBLANK(general!$I$13),general!P225,general!$I$13),IF(ISBLANK(general!P225),"",general!P225))</f>
        <v/>
      </c>
      <c r="M209" s="16" t="str">
        <f>IF(ISBLANK(general!Q225),"",general!Q225)</f>
        <v/>
      </c>
      <c r="N209" s="16" t="str">
        <f>IF(ISBLANK(general!R225),"",general!R225)</f>
        <v/>
      </c>
      <c r="O209" s="16" t="str">
        <f>IF(ISBLANK(general!S225),"",general!S225)</f>
        <v/>
      </c>
      <c r="P209" s="16" t="str">
        <f>IF(ISBLANK(general!T225),"",general!T225)</f>
        <v/>
      </c>
    </row>
    <row r="210" spans="1:16">
      <c r="A210" s="16">
        <f>IF(ISBLANK(general!D226),"",general!D226)</f>
        <v>209</v>
      </c>
      <c r="B210" s="16" t="str">
        <f>IF(ISBLANK(general!E226),"",general!E226)</f>
        <v/>
      </c>
      <c r="C210" s="16" t="str">
        <f>IF(ISBLANK(general!C226),"",general!C226)</f>
        <v xml:space="preserve"> </v>
      </c>
      <c r="D210" s="16" t="str">
        <f>IF(ISBLANK(general!H226),"",general!H226)</f>
        <v/>
      </c>
      <c r="E210" s="16" t="str">
        <f>IF(ISBLANK(general!I226),"",general!I226)</f>
        <v/>
      </c>
      <c r="F210" s="16" t="str">
        <f>IF(ISBLANK(general!J226),"",general!J226)</f>
        <v/>
      </c>
      <c r="G210" s="16" t="str">
        <f>IF(ISBLANK(general!K226),"",general!K226)</f>
        <v/>
      </c>
      <c r="H210" s="16" t="str">
        <f>IF(ISBLANK(general!F226),"",IF(ISBLANK(general!L226),1,0))</f>
        <v/>
      </c>
      <c r="I210" s="16" t="str">
        <f>_xlfn.SWITCH(general!M226,1,IF(ISBLANK(general!$F$10),general!M226,general!$F$10),2,IF(ISBLANK(general!$F$11),general!M226,general!$F$11),3,IF(ISBLANK(general!$F$12),general!M226,general!$F$12),4,IF(ISBLANK(general!$F$13),general!M226,general!$F$13),5,IF(ISBLANK(general!$I$10),general!M226,general!$I$10),6,IF(ISBLANK(general!$I$11),general!M226,general!$I$11),7,IF(ISBLANK(general!$I$12),general!M226,general!$I$12),8,IF(ISBLANK(general!$I$13),general!M226,general!$I$13),IF(ISBLANK(general!M226),"",general!M226))</f>
        <v/>
      </c>
      <c r="J210" s="16" t="str">
        <f>_xlfn.SWITCH(general!N226,1,IF(ISBLANK(general!$F$10),general!N226,general!$F$10),2,IF(ISBLANK(general!$F$11),general!N226,general!$F$11),3,IF(ISBLANK(general!$F$12),general!N226,general!$F$12),4,IF(ISBLANK(general!$F$13),general!N226,general!$F$13),5,IF(ISBLANK(general!$I$10),general!N226,general!$I$10),6,IF(ISBLANK(general!$I$11),general!N226,general!$I$11),7,IF(ISBLANK(general!$I$12),general!N226,general!$I$12),8,IF(ISBLANK(general!$I$13),general!N226,general!$I$13),IF(ISBLANK(general!N226),"",general!N226))</f>
        <v/>
      </c>
      <c r="K210" s="16" t="str">
        <f>_xlfn.SWITCH(general!O226,1,IF(ISBLANK(general!$F$10),general!O226,general!$F$10),2,IF(ISBLANK(general!$F$11),general!O226,general!$F$11),3,IF(ISBLANK(general!$F$12),general!O226,general!$F$12),4,IF(ISBLANK(general!$F$13),general!O226,general!$F$13),5,IF(ISBLANK(general!$I$10),general!O226,general!$I$10),6,IF(ISBLANK(general!$I$11),general!O226,general!$I$11),7,IF(ISBLANK(general!$I$12),general!O226,general!$I$12),8,IF(ISBLANK(general!$I$13),general!O226,general!$I$13),IF(ISBLANK(general!O226),"",general!O226))</f>
        <v/>
      </c>
      <c r="L210" s="16" t="str">
        <f>_xlfn.SWITCH(general!P226,1,IF(ISBLANK(general!$F$10),general!P226,general!$F$10),2,IF(ISBLANK(general!$F$11),general!P226,general!$F$11),3,IF(ISBLANK(general!$F$12),general!P226,general!$F$12),4,IF(ISBLANK(general!$F$13),general!P226,general!$F$13),5,IF(ISBLANK(general!$I$10),general!P226,general!$I$10),6,IF(ISBLANK(general!$I$11),general!P226,general!$I$11),7,IF(ISBLANK(general!$I$12),general!P226,general!$I$12),8,IF(ISBLANK(general!$I$13),general!P226,general!$I$13),IF(ISBLANK(general!P226),"",general!P226))</f>
        <v/>
      </c>
      <c r="M210" s="16" t="str">
        <f>IF(ISBLANK(general!Q226),"",general!Q226)</f>
        <v/>
      </c>
      <c r="N210" s="16" t="str">
        <f>IF(ISBLANK(general!R226),"",general!R226)</f>
        <v/>
      </c>
      <c r="O210" s="16" t="str">
        <f>IF(ISBLANK(general!S226),"",general!S226)</f>
        <v/>
      </c>
      <c r="P210" s="16" t="str">
        <f>IF(ISBLANK(general!T226),"",general!T226)</f>
        <v/>
      </c>
    </row>
    <row r="211" spans="1:16">
      <c r="A211" s="16">
        <f>IF(ISBLANK(general!D227),"",general!D227)</f>
        <v>210</v>
      </c>
      <c r="B211" s="16" t="str">
        <f>IF(ISBLANK(general!E227),"",general!E227)</f>
        <v/>
      </c>
      <c r="C211" s="16" t="str">
        <f>IF(ISBLANK(general!C227),"",general!C227)</f>
        <v xml:space="preserve"> </v>
      </c>
      <c r="D211" s="16" t="str">
        <f>IF(ISBLANK(general!H227),"",general!H227)</f>
        <v/>
      </c>
      <c r="E211" s="16" t="str">
        <f>IF(ISBLANK(general!I227),"",general!I227)</f>
        <v/>
      </c>
      <c r="F211" s="16" t="str">
        <f>IF(ISBLANK(general!J227),"",general!J227)</f>
        <v/>
      </c>
      <c r="G211" s="16" t="str">
        <f>IF(ISBLANK(general!K227),"",general!K227)</f>
        <v/>
      </c>
      <c r="H211" s="16" t="str">
        <f>IF(ISBLANK(general!F227),"",IF(ISBLANK(general!L227),1,0))</f>
        <v/>
      </c>
      <c r="I211" s="16" t="str">
        <f>_xlfn.SWITCH(general!M227,1,IF(ISBLANK(general!$F$10),general!M227,general!$F$10),2,IF(ISBLANK(general!$F$11),general!M227,general!$F$11),3,IF(ISBLANK(general!$F$12),general!M227,general!$F$12),4,IF(ISBLANK(general!$F$13),general!M227,general!$F$13),5,IF(ISBLANK(general!$I$10),general!M227,general!$I$10),6,IF(ISBLANK(general!$I$11),general!M227,general!$I$11),7,IF(ISBLANK(general!$I$12),general!M227,general!$I$12),8,IF(ISBLANK(general!$I$13),general!M227,general!$I$13),IF(ISBLANK(general!M227),"",general!M227))</f>
        <v/>
      </c>
      <c r="J211" s="16" t="str">
        <f>_xlfn.SWITCH(general!N227,1,IF(ISBLANK(general!$F$10),general!N227,general!$F$10),2,IF(ISBLANK(general!$F$11),general!N227,general!$F$11),3,IF(ISBLANK(general!$F$12),general!N227,general!$F$12),4,IF(ISBLANK(general!$F$13),general!N227,general!$F$13),5,IF(ISBLANK(general!$I$10),general!N227,general!$I$10),6,IF(ISBLANK(general!$I$11),general!N227,general!$I$11),7,IF(ISBLANK(general!$I$12),general!N227,general!$I$12),8,IF(ISBLANK(general!$I$13),general!N227,general!$I$13),IF(ISBLANK(general!N227),"",general!N227))</f>
        <v/>
      </c>
      <c r="K211" s="16" t="str">
        <f>_xlfn.SWITCH(general!O227,1,IF(ISBLANK(general!$F$10),general!O227,general!$F$10),2,IF(ISBLANK(general!$F$11),general!O227,general!$F$11),3,IF(ISBLANK(general!$F$12),general!O227,general!$F$12),4,IF(ISBLANK(general!$F$13),general!O227,general!$F$13),5,IF(ISBLANK(general!$I$10),general!O227,general!$I$10),6,IF(ISBLANK(general!$I$11),general!O227,general!$I$11),7,IF(ISBLANK(general!$I$12),general!O227,general!$I$12),8,IF(ISBLANK(general!$I$13),general!O227,general!$I$13),IF(ISBLANK(general!O227),"",general!O227))</f>
        <v/>
      </c>
      <c r="L211" s="16" t="str">
        <f>_xlfn.SWITCH(general!P227,1,IF(ISBLANK(general!$F$10),general!P227,general!$F$10),2,IF(ISBLANK(general!$F$11),general!P227,general!$F$11),3,IF(ISBLANK(general!$F$12),general!P227,general!$F$12),4,IF(ISBLANK(general!$F$13),general!P227,general!$F$13),5,IF(ISBLANK(general!$I$10),general!P227,general!$I$10),6,IF(ISBLANK(general!$I$11),general!P227,general!$I$11),7,IF(ISBLANK(general!$I$12),general!P227,general!$I$12),8,IF(ISBLANK(general!$I$13),general!P227,general!$I$13),IF(ISBLANK(general!P227),"",general!P227))</f>
        <v/>
      </c>
      <c r="M211" s="16" t="str">
        <f>IF(ISBLANK(general!Q227),"",general!Q227)</f>
        <v/>
      </c>
      <c r="N211" s="16" t="str">
        <f>IF(ISBLANK(general!R227),"",general!R227)</f>
        <v/>
      </c>
      <c r="O211" s="16" t="str">
        <f>IF(ISBLANK(general!S227),"",general!S227)</f>
        <v/>
      </c>
      <c r="P211" s="16" t="str">
        <f>IF(ISBLANK(general!T227),"",general!T227)</f>
        <v/>
      </c>
    </row>
    <row r="212" spans="1:16">
      <c r="A212" s="16">
        <f>IF(ISBLANK(general!D228),"",general!D228)</f>
        <v>211</v>
      </c>
      <c r="B212" s="16" t="str">
        <f>IF(ISBLANK(general!E228),"",general!E228)</f>
        <v/>
      </c>
      <c r="C212" s="16" t="str">
        <f>IF(ISBLANK(general!C228),"",general!C228)</f>
        <v xml:space="preserve"> </v>
      </c>
      <c r="D212" s="16" t="str">
        <f>IF(ISBLANK(general!H228),"",general!H228)</f>
        <v/>
      </c>
      <c r="E212" s="16" t="str">
        <f>IF(ISBLANK(general!I228),"",general!I228)</f>
        <v/>
      </c>
      <c r="F212" s="16" t="str">
        <f>IF(ISBLANK(general!J228),"",general!J228)</f>
        <v/>
      </c>
      <c r="G212" s="16" t="str">
        <f>IF(ISBLANK(general!K228),"",general!K228)</f>
        <v/>
      </c>
      <c r="H212" s="16" t="str">
        <f>IF(ISBLANK(general!F228),"",IF(ISBLANK(general!L228),1,0))</f>
        <v/>
      </c>
      <c r="I212" s="16" t="str">
        <f>_xlfn.SWITCH(general!M228,1,IF(ISBLANK(general!$F$10),general!M228,general!$F$10),2,IF(ISBLANK(general!$F$11),general!M228,general!$F$11),3,IF(ISBLANK(general!$F$12),general!M228,general!$F$12),4,IF(ISBLANK(general!$F$13),general!M228,general!$F$13),5,IF(ISBLANK(general!$I$10),general!M228,general!$I$10),6,IF(ISBLANK(general!$I$11),general!M228,general!$I$11),7,IF(ISBLANK(general!$I$12),general!M228,general!$I$12),8,IF(ISBLANK(general!$I$13),general!M228,general!$I$13),IF(ISBLANK(general!M228),"",general!M228))</f>
        <v/>
      </c>
      <c r="J212" s="16" t="str">
        <f>_xlfn.SWITCH(general!N228,1,IF(ISBLANK(general!$F$10),general!N228,general!$F$10),2,IF(ISBLANK(general!$F$11),general!N228,general!$F$11),3,IF(ISBLANK(general!$F$12),general!N228,general!$F$12),4,IF(ISBLANK(general!$F$13),general!N228,general!$F$13),5,IF(ISBLANK(general!$I$10),general!N228,general!$I$10),6,IF(ISBLANK(general!$I$11),general!N228,general!$I$11),7,IF(ISBLANK(general!$I$12),general!N228,general!$I$12),8,IF(ISBLANK(general!$I$13),general!N228,general!$I$13),IF(ISBLANK(general!N228),"",general!N228))</f>
        <v/>
      </c>
      <c r="K212" s="16" t="str">
        <f>_xlfn.SWITCH(general!O228,1,IF(ISBLANK(general!$F$10),general!O228,general!$F$10),2,IF(ISBLANK(general!$F$11),general!O228,general!$F$11),3,IF(ISBLANK(general!$F$12),general!O228,general!$F$12),4,IF(ISBLANK(general!$F$13),general!O228,general!$F$13),5,IF(ISBLANK(general!$I$10),general!O228,general!$I$10),6,IF(ISBLANK(general!$I$11),general!O228,general!$I$11),7,IF(ISBLANK(general!$I$12),general!O228,general!$I$12),8,IF(ISBLANK(general!$I$13),general!O228,general!$I$13),IF(ISBLANK(general!O228),"",general!O228))</f>
        <v/>
      </c>
      <c r="L212" s="16" t="str">
        <f>_xlfn.SWITCH(general!P228,1,IF(ISBLANK(general!$F$10),general!P228,general!$F$10),2,IF(ISBLANK(general!$F$11),general!P228,general!$F$11),3,IF(ISBLANK(general!$F$12),general!P228,general!$F$12),4,IF(ISBLANK(general!$F$13),general!P228,general!$F$13),5,IF(ISBLANK(general!$I$10),general!P228,general!$I$10),6,IF(ISBLANK(general!$I$11),general!P228,general!$I$11),7,IF(ISBLANK(general!$I$12),general!P228,general!$I$12),8,IF(ISBLANK(general!$I$13),general!P228,general!$I$13),IF(ISBLANK(general!P228),"",general!P228))</f>
        <v/>
      </c>
      <c r="M212" s="16" t="str">
        <f>IF(ISBLANK(general!Q228),"",general!Q228)</f>
        <v/>
      </c>
      <c r="N212" s="16" t="str">
        <f>IF(ISBLANK(general!R228),"",general!R228)</f>
        <v/>
      </c>
      <c r="O212" s="16" t="str">
        <f>IF(ISBLANK(general!S228),"",general!S228)</f>
        <v/>
      </c>
      <c r="P212" s="16" t="str">
        <f>IF(ISBLANK(general!T228),"",general!T228)</f>
        <v/>
      </c>
    </row>
    <row r="213" spans="1:16">
      <c r="A213" s="16">
        <f>IF(ISBLANK(general!D229),"",general!D229)</f>
        <v>212</v>
      </c>
      <c r="B213" s="16" t="str">
        <f>IF(ISBLANK(general!E229),"",general!E229)</f>
        <v/>
      </c>
      <c r="C213" s="16" t="str">
        <f>IF(ISBLANK(general!C229),"",general!C229)</f>
        <v xml:space="preserve"> </v>
      </c>
      <c r="D213" s="16" t="str">
        <f>IF(ISBLANK(general!H229),"",general!H229)</f>
        <v/>
      </c>
      <c r="E213" s="16" t="str">
        <f>IF(ISBLANK(general!I229),"",general!I229)</f>
        <v/>
      </c>
      <c r="F213" s="16" t="str">
        <f>IF(ISBLANK(general!J229),"",general!J229)</f>
        <v/>
      </c>
      <c r="G213" s="16" t="str">
        <f>IF(ISBLANK(general!K229),"",general!K229)</f>
        <v/>
      </c>
      <c r="H213" s="16" t="str">
        <f>IF(ISBLANK(general!F229),"",IF(ISBLANK(general!L229),1,0))</f>
        <v/>
      </c>
      <c r="I213" s="16" t="str">
        <f>_xlfn.SWITCH(general!M229,1,IF(ISBLANK(general!$F$10),general!M229,general!$F$10),2,IF(ISBLANK(general!$F$11),general!M229,general!$F$11),3,IF(ISBLANK(general!$F$12),general!M229,general!$F$12),4,IF(ISBLANK(general!$F$13),general!M229,general!$F$13),5,IF(ISBLANK(general!$I$10),general!M229,general!$I$10),6,IF(ISBLANK(general!$I$11),general!M229,general!$I$11),7,IF(ISBLANK(general!$I$12),general!M229,general!$I$12),8,IF(ISBLANK(general!$I$13),general!M229,general!$I$13),IF(ISBLANK(general!M229),"",general!M229))</f>
        <v/>
      </c>
      <c r="J213" s="16" t="str">
        <f>_xlfn.SWITCH(general!N229,1,IF(ISBLANK(general!$F$10),general!N229,general!$F$10),2,IF(ISBLANK(general!$F$11),general!N229,general!$F$11),3,IF(ISBLANK(general!$F$12),general!N229,general!$F$12),4,IF(ISBLANK(general!$F$13),general!N229,general!$F$13),5,IF(ISBLANK(general!$I$10),general!N229,general!$I$10),6,IF(ISBLANK(general!$I$11),general!N229,general!$I$11),7,IF(ISBLANK(general!$I$12),general!N229,general!$I$12),8,IF(ISBLANK(general!$I$13),general!N229,general!$I$13),IF(ISBLANK(general!N229),"",general!N229))</f>
        <v/>
      </c>
      <c r="K213" s="16" t="str">
        <f>_xlfn.SWITCH(general!O229,1,IF(ISBLANK(general!$F$10),general!O229,general!$F$10),2,IF(ISBLANK(general!$F$11),general!O229,general!$F$11),3,IF(ISBLANK(general!$F$12),general!O229,general!$F$12),4,IF(ISBLANK(general!$F$13),general!O229,general!$F$13),5,IF(ISBLANK(general!$I$10),general!O229,general!$I$10),6,IF(ISBLANK(general!$I$11),general!O229,general!$I$11),7,IF(ISBLANK(general!$I$12),general!O229,general!$I$12),8,IF(ISBLANK(general!$I$13),general!O229,general!$I$13),IF(ISBLANK(general!O229),"",general!O229))</f>
        <v/>
      </c>
      <c r="L213" s="16" t="str">
        <f>_xlfn.SWITCH(general!P229,1,IF(ISBLANK(general!$F$10),general!P229,general!$F$10),2,IF(ISBLANK(general!$F$11),general!P229,general!$F$11),3,IF(ISBLANK(general!$F$12),general!P229,general!$F$12),4,IF(ISBLANK(general!$F$13),general!P229,general!$F$13),5,IF(ISBLANK(general!$I$10),general!P229,general!$I$10),6,IF(ISBLANK(general!$I$11),general!P229,general!$I$11),7,IF(ISBLANK(general!$I$12),general!P229,general!$I$12),8,IF(ISBLANK(general!$I$13),general!P229,general!$I$13),IF(ISBLANK(general!P229),"",general!P229))</f>
        <v/>
      </c>
      <c r="M213" s="16" t="str">
        <f>IF(ISBLANK(general!Q229),"",general!Q229)</f>
        <v/>
      </c>
      <c r="N213" s="16" t="str">
        <f>IF(ISBLANK(general!R229),"",general!R229)</f>
        <v/>
      </c>
      <c r="O213" s="16" t="str">
        <f>IF(ISBLANK(general!S229),"",general!S229)</f>
        <v/>
      </c>
      <c r="P213" s="16" t="str">
        <f>IF(ISBLANK(general!T229),"",general!T229)</f>
        <v/>
      </c>
    </row>
    <row r="214" spans="1:16">
      <c r="A214" s="16">
        <f>IF(ISBLANK(general!D230),"",general!D230)</f>
        <v>213</v>
      </c>
      <c r="B214" s="16" t="str">
        <f>IF(ISBLANK(general!E230),"",general!E230)</f>
        <v/>
      </c>
      <c r="C214" s="16" t="str">
        <f>IF(ISBLANK(general!C230),"",general!C230)</f>
        <v xml:space="preserve"> </v>
      </c>
      <c r="D214" s="16" t="str">
        <f>IF(ISBLANK(general!H230),"",general!H230)</f>
        <v/>
      </c>
      <c r="E214" s="16" t="str">
        <f>IF(ISBLANK(general!I230),"",general!I230)</f>
        <v/>
      </c>
      <c r="F214" s="16" t="str">
        <f>IF(ISBLANK(general!J230),"",general!J230)</f>
        <v/>
      </c>
      <c r="G214" s="16" t="str">
        <f>IF(ISBLANK(general!K230),"",general!K230)</f>
        <v/>
      </c>
      <c r="H214" s="16" t="str">
        <f>IF(ISBLANK(general!F230),"",IF(ISBLANK(general!L230),1,0))</f>
        <v/>
      </c>
      <c r="I214" s="16" t="str">
        <f>_xlfn.SWITCH(general!M230,1,IF(ISBLANK(general!$F$10),general!M230,general!$F$10),2,IF(ISBLANK(general!$F$11),general!M230,general!$F$11),3,IF(ISBLANK(general!$F$12),general!M230,general!$F$12),4,IF(ISBLANK(general!$F$13),general!M230,general!$F$13),5,IF(ISBLANK(general!$I$10),general!M230,general!$I$10),6,IF(ISBLANK(general!$I$11),general!M230,general!$I$11),7,IF(ISBLANK(general!$I$12),general!M230,general!$I$12),8,IF(ISBLANK(general!$I$13),general!M230,general!$I$13),IF(ISBLANK(general!M230),"",general!M230))</f>
        <v/>
      </c>
      <c r="J214" s="16" t="str">
        <f>_xlfn.SWITCH(general!N230,1,IF(ISBLANK(general!$F$10),general!N230,general!$F$10),2,IF(ISBLANK(general!$F$11),general!N230,general!$F$11),3,IF(ISBLANK(general!$F$12),general!N230,general!$F$12),4,IF(ISBLANK(general!$F$13),general!N230,general!$F$13),5,IF(ISBLANK(general!$I$10),general!N230,general!$I$10),6,IF(ISBLANK(general!$I$11),general!N230,general!$I$11),7,IF(ISBLANK(general!$I$12),general!N230,general!$I$12),8,IF(ISBLANK(general!$I$13),general!N230,general!$I$13),IF(ISBLANK(general!N230),"",general!N230))</f>
        <v/>
      </c>
      <c r="K214" s="16" t="str">
        <f>_xlfn.SWITCH(general!O230,1,IF(ISBLANK(general!$F$10),general!O230,general!$F$10),2,IF(ISBLANK(general!$F$11),general!O230,general!$F$11),3,IF(ISBLANK(general!$F$12),general!O230,general!$F$12),4,IF(ISBLANK(general!$F$13),general!O230,general!$F$13),5,IF(ISBLANK(general!$I$10),general!O230,general!$I$10),6,IF(ISBLANK(general!$I$11),general!O230,general!$I$11),7,IF(ISBLANK(general!$I$12),general!O230,general!$I$12),8,IF(ISBLANK(general!$I$13),general!O230,general!$I$13),IF(ISBLANK(general!O230),"",general!O230))</f>
        <v/>
      </c>
      <c r="L214" s="16" t="str">
        <f>_xlfn.SWITCH(general!P230,1,IF(ISBLANK(general!$F$10),general!P230,general!$F$10),2,IF(ISBLANK(general!$F$11),general!P230,general!$F$11),3,IF(ISBLANK(general!$F$12),general!P230,general!$F$12),4,IF(ISBLANK(general!$F$13),general!P230,general!$F$13),5,IF(ISBLANK(general!$I$10),general!P230,general!$I$10),6,IF(ISBLANK(general!$I$11),general!P230,general!$I$11),7,IF(ISBLANK(general!$I$12),general!P230,general!$I$12),8,IF(ISBLANK(general!$I$13),general!P230,general!$I$13),IF(ISBLANK(general!P230),"",general!P230))</f>
        <v/>
      </c>
      <c r="M214" s="16" t="str">
        <f>IF(ISBLANK(general!Q230),"",general!Q230)</f>
        <v/>
      </c>
      <c r="N214" s="16" t="str">
        <f>IF(ISBLANK(general!R230),"",general!R230)</f>
        <v/>
      </c>
      <c r="O214" s="16" t="str">
        <f>IF(ISBLANK(general!S230),"",general!S230)</f>
        <v/>
      </c>
      <c r="P214" s="16" t="str">
        <f>IF(ISBLANK(general!T230),"",general!T230)</f>
        <v/>
      </c>
    </row>
    <row r="215" spans="1:16">
      <c r="A215" s="16">
        <f>IF(ISBLANK(general!D231),"",general!D231)</f>
        <v>214</v>
      </c>
      <c r="B215" s="16" t="str">
        <f>IF(ISBLANK(general!E231),"",general!E231)</f>
        <v/>
      </c>
      <c r="C215" s="16" t="str">
        <f>IF(ISBLANK(general!C231),"",general!C231)</f>
        <v xml:space="preserve"> </v>
      </c>
      <c r="D215" s="16" t="str">
        <f>IF(ISBLANK(general!H231),"",general!H231)</f>
        <v/>
      </c>
      <c r="E215" s="16" t="str">
        <f>IF(ISBLANK(general!I231),"",general!I231)</f>
        <v/>
      </c>
      <c r="F215" s="16" t="str">
        <f>IF(ISBLANK(general!J231),"",general!J231)</f>
        <v/>
      </c>
      <c r="G215" s="16" t="str">
        <f>IF(ISBLANK(general!K231),"",general!K231)</f>
        <v/>
      </c>
      <c r="H215" s="16" t="str">
        <f>IF(ISBLANK(general!F231),"",IF(ISBLANK(general!L231),1,0))</f>
        <v/>
      </c>
      <c r="I215" s="16" t="str">
        <f>_xlfn.SWITCH(general!M231,1,IF(ISBLANK(general!$F$10),general!M231,general!$F$10),2,IF(ISBLANK(general!$F$11),general!M231,general!$F$11),3,IF(ISBLANK(general!$F$12),general!M231,general!$F$12),4,IF(ISBLANK(general!$F$13),general!M231,general!$F$13),5,IF(ISBLANK(general!$I$10),general!M231,general!$I$10),6,IF(ISBLANK(general!$I$11),general!M231,general!$I$11),7,IF(ISBLANK(general!$I$12),general!M231,general!$I$12),8,IF(ISBLANK(general!$I$13),general!M231,general!$I$13),IF(ISBLANK(general!M231),"",general!M231))</f>
        <v/>
      </c>
      <c r="J215" s="16" t="str">
        <f>_xlfn.SWITCH(general!N231,1,IF(ISBLANK(general!$F$10),general!N231,general!$F$10),2,IF(ISBLANK(general!$F$11),general!N231,general!$F$11),3,IF(ISBLANK(general!$F$12),general!N231,general!$F$12),4,IF(ISBLANK(general!$F$13),general!N231,general!$F$13),5,IF(ISBLANK(general!$I$10),general!N231,general!$I$10),6,IF(ISBLANK(general!$I$11),general!N231,general!$I$11),7,IF(ISBLANK(general!$I$12),general!N231,general!$I$12),8,IF(ISBLANK(general!$I$13),general!N231,general!$I$13),IF(ISBLANK(general!N231),"",general!N231))</f>
        <v/>
      </c>
      <c r="K215" s="16" t="str">
        <f>_xlfn.SWITCH(general!O231,1,IF(ISBLANK(general!$F$10),general!O231,general!$F$10),2,IF(ISBLANK(general!$F$11),general!O231,general!$F$11),3,IF(ISBLANK(general!$F$12),general!O231,general!$F$12),4,IF(ISBLANK(general!$F$13),general!O231,general!$F$13),5,IF(ISBLANK(general!$I$10),general!O231,general!$I$10),6,IF(ISBLANK(general!$I$11),general!O231,general!$I$11),7,IF(ISBLANK(general!$I$12),general!O231,general!$I$12),8,IF(ISBLANK(general!$I$13),general!O231,general!$I$13),IF(ISBLANK(general!O231),"",general!O231))</f>
        <v/>
      </c>
      <c r="L215" s="16" t="str">
        <f>_xlfn.SWITCH(general!P231,1,IF(ISBLANK(general!$F$10),general!P231,general!$F$10),2,IF(ISBLANK(general!$F$11),general!P231,general!$F$11),3,IF(ISBLANK(general!$F$12),general!P231,general!$F$12),4,IF(ISBLANK(general!$F$13),general!P231,general!$F$13),5,IF(ISBLANK(general!$I$10),general!P231,general!$I$10),6,IF(ISBLANK(general!$I$11),general!P231,general!$I$11),7,IF(ISBLANK(general!$I$12),general!P231,general!$I$12),8,IF(ISBLANK(general!$I$13),general!P231,general!$I$13),IF(ISBLANK(general!P231),"",general!P231))</f>
        <v/>
      </c>
      <c r="M215" s="16" t="str">
        <f>IF(ISBLANK(general!Q231),"",general!Q231)</f>
        <v/>
      </c>
      <c r="N215" s="16" t="str">
        <f>IF(ISBLANK(general!R231),"",general!R231)</f>
        <v/>
      </c>
      <c r="O215" s="16" t="str">
        <f>IF(ISBLANK(general!S231),"",general!S231)</f>
        <v/>
      </c>
      <c r="P215" s="16" t="str">
        <f>IF(ISBLANK(general!T231),"",general!T231)</f>
        <v/>
      </c>
    </row>
    <row r="216" spans="1:16">
      <c r="A216" s="16">
        <f>IF(ISBLANK(general!D232),"",general!D232)</f>
        <v>215</v>
      </c>
      <c r="B216" s="16" t="str">
        <f>IF(ISBLANK(general!E232),"",general!E232)</f>
        <v/>
      </c>
      <c r="C216" s="16" t="str">
        <f>IF(ISBLANK(general!C232),"",general!C232)</f>
        <v xml:space="preserve"> </v>
      </c>
      <c r="D216" s="16" t="str">
        <f>IF(ISBLANK(general!H232),"",general!H232)</f>
        <v/>
      </c>
      <c r="E216" s="16" t="str">
        <f>IF(ISBLANK(general!I232),"",general!I232)</f>
        <v/>
      </c>
      <c r="F216" s="16" t="str">
        <f>IF(ISBLANK(general!J232),"",general!J232)</f>
        <v/>
      </c>
      <c r="G216" s="16" t="str">
        <f>IF(ISBLANK(general!K232),"",general!K232)</f>
        <v/>
      </c>
      <c r="H216" s="16" t="str">
        <f>IF(ISBLANK(general!F232),"",IF(ISBLANK(general!L232),1,0))</f>
        <v/>
      </c>
      <c r="I216" s="16" t="str">
        <f>_xlfn.SWITCH(general!M232,1,IF(ISBLANK(general!$F$10),general!M232,general!$F$10),2,IF(ISBLANK(general!$F$11),general!M232,general!$F$11),3,IF(ISBLANK(general!$F$12),general!M232,general!$F$12),4,IF(ISBLANK(general!$F$13),general!M232,general!$F$13),5,IF(ISBLANK(general!$I$10),general!M232,general!$I$10),6,IF(ISBLANK(general!$I$11),general!M232,general!$I$11),7,IF(ISBLANK(general!$I$12),general!M232,general!$I$12),8,IF(ISBLANK(general!$I$13),general!M232,general!$I$13),IF(ISBLANK(general!M232),"",general!M232))</f>
        <v/>
      </c>
      <c r="J216" s="16" t="str">
        <f>_xlfn.SWITCH(general!N232,1,IF(ISBLANK(general!$F$10),general!N232,general!$F$10),2,IF(ISBLANK(general!$F$11),general!N232,general!$F$11),3,IF(ISBLANK(general!$F$12),general!N232,general!$F$12),4,IF(ISBLANK(general!$F$13),general!N232,general!$F$13),5,IF(ISBLANK(general!$I$10),general!N232,general!$I$10),6,IF(ISBLANK(general!$I$11),general!N232,general!$I$11),7,IF(ISBLANK(general!$I$12),general!N232,general!$I$12),8,IF(ISBLANK(general!$I$13),general!N232,general!$I$13),IF(ISBLANK(general!N232),"",general!N232))</f>
        <v/>
      </c>
      <c r="K216" s="16" t="str">
        <f>_xlfn.SWITCH(general!O232,1,IF(ISBLANK(general!$F$10),general!O232,general!$F$10),2,IF(ISBLANK(general!$F$11),general!O232,general!$F$11),3,IF(ISBLANK(general!$F$12),general!O232,general!$F$12),4,IF(ISBLANK(general!$F$13),general!O232,general!$F$13),5,IF(ISBLANK(general!$I$10),general!O232,general!$I$10),6,IF(ISBLANK(general!$I$11),general!O232,general!$I$11),7,IF(ISBLANK(general!$I$12),general!O232,general!$I$12),8,IF(ISBLANK(general!$I$13),general!O232,general!$I$13),IF(ISBLANK(general!O232),"",general!O232))</f>
        <v/>
      </c>
      <c r="L216" s="16" t="str">
        <f>_xlfn.SWITCH(general!P232,1,IF(ISBLANK(general!$F$10),general!P232,general!$F$10),2,IF(ISBLANK(general!$F$11),general!P232,general!$F$11),3,IF(ISBLANK(general!$F$12),general!P232,general!$F$12),4,IF(ISBLANK(general!$F$13),general!P232,general!$F$13),5,IF(ISBLANK(general!$I$10),general!P232,general!$I$10),6,IF(ISBLANK(general!$I$11),general!P232,general!$I$11),7,IF(ISBLANK(general!$I$12),general!P232,general!$I$12),8,IF(ISBLANK(general!$I$13),general!P232,general!$I$13),IF(ISBLANK(general!P232),"",general!P232))</f>
        <v/>
      </c>
      <c r="M216" s="16" t="str">
        <f>IF(ISBLANK(general!Q232),"",general!Q232)</f>
        <v/>
      </c>
      <c r="N216" s="16" t="str">
        <f>IF(ISBLANK(general!R232),"",general!R232)</f>
        <v/>
      </c>
      <c r="O216" s="16" t="str">
        <f>IF(ISBLANK(general!S232),"",general!S232)</f>
        <v/>
      </c>
      <c r="P216" s="16" t="str">
        <f>IF(ISBLANK(general!T232),"",general!T232)</f>
        <v/>
      </c>
    </row>
    <row r="217" spans="1:16">
      <c r="A217" s="16">
        <f>IF(ISBLANK(general!D233),"",general!D233)</f>
        <v>216</v>
      </c>
      <c r="B217" s="16" t="str">
        <f>IF(ISBLANK(general!E233),"",general!E233)</f>
        <v/>
      </c>
      <c r="C217" s="16" t="str">
        <f>IF(ISBLANK(general!C233),"",general!C233)</f>
        <v xml:space="preserve"> </v>
      </c>
      <c r="D217" s="16" t="str">
        <f>IF(ISBLANK(general!H233),"",general!H233)</f>
        <v/>
      </c>
      <c r="E217" s="16" t="str">
        <f>IF(ISBLANK(general!I233),"",general!I233)</f>
        <v/>
      </c>
      <c r="F217" s="16" t="str">
        <f>IF(ISBLANK(general!J233),"",general!J233)</f>
        <v/>
      </c>
      <c r="G217" s="16" t="str">
        <f>IF(ISBLANK(general!K233),"",general!K233)</f>
        <v/>
      </c>
      <c r="H217" s="16" t="str">
        <f>IF(ISBLANK(general!F233),"",IF(ISBLANK(general!L233),1,0))</f>
        <v/>
      </c>
      <c r="I217" s="16" t="str">
        <f>_xlfn.SWITCH(general!M233,1,IF(ISBLANK(general!$F$10),general!M233,general!$F$10),2,IF(ISBLANK(general!$F$11),general!M233,general!$F$11),3,IF(ISBLANK(general!$F$12),general!M233,general!$F$12),4,IF(ISBLANK(general!$F$13),general!M233,general!$F$13),5,IF(ISBLANK(general!$I$10),general!M233,general!$I$10),6,IF(ISBLANK(general!$I$11),general!M233,general!$I$11),7,IF(ISBLANK(general!$I$12),general!M233,general!$I$12),8,IF(ISBLANK(general!$I$13),general!M233,general!$I$13),IF(ISBLANK(general!M233),"",general!M233))</f>
        <v/>
      </c>
      <c r="J217" s="16" t="str">
        <f>_xlfn.SWITCH(general!N233,1,IF(ISBLANK(general!$F$10),general!N233,general!$F$10),2,IF(ISBLANK(general!$F$11),general!N233,general!$F$11),3,IF(ISBLANK(general!$F$12),general!N233,general!$F$12),4,IF(ISBLANK(general!$F$13),general!N233,general!$F$13),5,IF(ISBLANK(general!$I$10),general!N233,general!$I$10),6,IF(ISBLANK(general!$I$11),general!N233,general!$I$11),7,IF(ISBLANK(general!$I$12),general!N233,general!$I$12),8,IF(ISBLANK(general!$I$13),general!N233,general!$I$13),IF(ISBLANK(general!N233),"",general!N233))</f>
        <v/>
      </c>
      <c r="K217" s="16" t="str">
        <f>_xlfn.SWITCH(general!O233,1,IF(ISBLANK(general!$F$10),general!O233,general!$F$10),2,IF(ISBLANK(general!$F$11),general!O233,general!$F$11),3,IF(ISBLANK(general!$F$12),general!O233,general!$F$12),4,IF(ISBLANK(general!$F$13),general!O233,general!$F$13),5,IF(ISBLANK(general!$I$10),general!O233,general!$I$10),6,IF(ISBLANK(general!$I$11),general!O233,general!$I$11),7,IF(ISBLANK(general!$I$12),general!O233,general!$I$12),8,IF(ISBLANK(general!$I$13),general!O233,general!$I$13),IF(ISBLANK(general!O233),"",general!O233))</f>
        <v/>
      </c>
      <c r="L217" s="16" t="str">
        <f>_xlfn.SWITCH(general!P233,1,IF(ISBLANK(general!$F$10),general!P233,general!$F$10),2,IF(ISBLANK(general!$F$11),general!P233,general!$F$11),3,IF(ISBLANK(general!$F$12),general!P233,general!$F$12),4,IF(ISBLANK(general!$F$13),general!P233,general!$F$13),5,IF(ISBLANK(general!$I$10),general!P233,general!$I$10),6,IF(ISBLANK(general!$I$11),general!P233,general!$I$11),7,IF(ISBLANK(general!$I$12),general!P233,general!$I$12),8,IF(ISBLANK(general!$I$13),general!P233,general!$I$13),IF(ISBLANK(general!P233),"",general!P233))</f>
        <v/>
      </c>
      <c r="M217" s="16" t="str">
        <f>IF(ISBLANK(general!Q233),"",general!Q233)</f>
        <v/>
      </c>
      <c r="N217" s="16" t="str">
        <f>IF(ISBLANK(general!R233),"",general!R233)</f>
        <v/>
      </c>
      <c r="O217" s="16" t="str">
        <f>IF(ISBLANK(general!S233),"",general!S233)</f>
        <v/>
      </c>
      <c r="P217" s="16" t="str">
        <f>IF(ISBLANK(general!T233),"",general!T233)</f>
        <v/>
      </c>
    </row>
    <row r="218" spans="1:16">
      <c r="A218" s="16">
        <f>IF(ISBLANK(general!D234),"",general!D234)</f>
        <v>217</v>
      </c>
      <c r="B218" s="16" t="str">
        <f>IF(ISBLANK(general!E234),"",general!E234)</f>
        <v/>
      </c>
      <c r="C218" s="16" t="str">
        <f>IF(ISBLANK(general!C234),"",general!C234)</f>
        <v xml:space="preserve"> </v>
      </c>
      <c r="D218" s="16" t="str">
        <f>IF(ISBLANK(general!H234),"",general!H234)</f>
        <v/>
      </c>
      <c r="E218" s="16" t="str">
        <f>IF(ISBLANK(general!I234),"",general!I234)</f>
        <v/>
      </c>
      <c r="F218" s="16" t="str">
        <f>IF(ISBLANK(general!J234),"",general!J234)</f>
        <v/>
      </c>
      <c r="G218" s="16" t="str">
        <f>IF(ISBLANK(general!K234),"",general!K234)</f>
        <v/>
      </c>
      <c r="H218" s="16" t="str">
        <f>IF(ISBLANK(general!F234),"",IF(ISBLANK(general!L234),1,0))</f>
        <v/>
      </c>
      <c r="I218" s="16" t="str">
        <f>_xlfn.SWITCH(general!M234,1,IF(ISBLANK(general!$F$10),general!M234,general!$F$10),2,IF(ISBLANK(general!$F$11),general!M234,general!$F$11),3,IF(ISBLANK(general!$F$12),general!M234,general!$F$12),4,IF(ISBLANK(general!$F$13),general!M234,general!$F$13),5,IF(ISBLANK(general!$I$10),general!M234,general!$I$10),6,IF(ISBLANK(general!$I$11),general!M234,general!$I$11),7,IF(ISBLANK(general!$I$12),general!M234,general!$I$12),8,IF(ISBLANK(general!$I$13),general!M234,general!$I$13),IF(ISBLANK(general!M234),"",general!M234))</f>
        <v/>
      </c>
      <c r="J218" s="16" t="str">
        <f>_xlfn.SWITCH(general!N234,1,IF(ISBLANK(general!$F$10),general!N234,general!$F$10),2,IF(ISBLANK(general!$F$11),general!N234,general!$F$11),3,IF(ISBLANK(general!$F$12),general!N234,general!$F$12),4,IF(ISBLANK(general!$F$13),general!N234,general!$F$13),5,IF(ISBLANK(general!$I$10),general!N234,general!$I$10),6,IF(ISBLANK(general!$I$11),general!N234,general!$I$11),7,IF(ISBLANK(general!$I$12),general!N234,general!$I$12),8,IF(ISBLANK(general!$I$13),general!N234,general!$I$13),IF(ISBLANK(general!N234),"",general!N234))</f>
        <v/>
      </c>
      <c r="K218" s="16" t="str">
        <f>_xlfn.SWITCH(general!O234,1,IF(ISBLANK(general!$F$10),general!O234,general!$F$10),2,IF(ISBLANK(general!$F$11),general!O234,general!$F$11),3,IF(ISBLANK(general!$F$12),general!O234,general!$F$12),4,IF(ISBLANK(general!$F$13),general!O234,general!$F$13),5,IF(ISBLANK(general!$I$10),general!O234,general!$I$10),6,IF(ISBLANK(general!$I$11),general!O234,general!$I$11),7,IF(ISBLANK(general!$I$12),general!O234,general!$I$12),8,IF(ISBLANK(general!$I$13),general!O234,general!$I$13),IF(ISBLANK(general!O234),"",general!O234))</f>
        <v/>
      </c>
      <c r="L218" s="16" t="str">
        <f>_xlfn.SWITCH(general!P234,1,IF(ISBLANK(general!$F$10),general!P234,general!$F$10),2,IF(ISBLANK(general!$F$11),general!P234,general!$F$11),3,IF(ISBLANK(general!$F$12),general!P234,general!$F$12),4,IF(ISBLANK(general!$F$13),general!P234,general!$F$13),5,IF(ISBLANK(general!$I$10),general!P234,general!$I$10),6,IF(ISBLANK(general!$I$11),general!P234,general!$I$11),7,IF(ISBLANK(general!$I$12),general!P234,general!$I$12),8,IF(ISBLANK(general!$I$13),general!P234,general!$I$13),IF(ISBLANK(general!P234),"",general!P234))</f>
        <v/>
      </c>
      <c r="M218" s="16" t="str">
        <f>IF(ISBLANK(general!Q234),"",general!Q234)</f>
        <v/>
      </c>
      <c r="N218" s="16" t="str">
        <f>IF(ISBLANK(general!R234),"",general!R234)</f>
        <v/>
      </c>
      <c r="O218" s="16" t="str">
        <f>IF(ISBLANK(general!S234),"",general!S234)</f>
        <v/>
      </c>
      <c r="P218" s="16" t="str">
        <f>IF(ISBLANK(general!T234),"",general!T234)</f>
        <v/>
      </c>
    </row>
    <row r="219" spans="1:16">
      <c r="A219" s="16">
        <f>IF(ISBLANK(general!D235),"",general!D235)</f>
        <v>218</v>
      </c>
      <c r="B219" s="16" t="str">
        <f>IF(ISBLANK(general!E235),"",general!E235)</f>
        <v/>
      </c>
      <c r="C219" s="16" t="str">
        <f>IF(ISBLANK(general!C235),"",general!C235)</f>
        <v xml:space="preserve"> </v>
      </c>
      <c r="D219" s="16" t="str">
        <f>IF(ISBLANK(general!H235),"",general!H235)</f>
        <v/>
      </c>
      <c r="E219" s="16" t="str">
        <f>IF(ISBLANK(general!I235),"",general!I235)</f>
        <v/>
      </c>
      <c r="F219" s="16" t="str">
        <f>IF(ISBLANK(general!J235),"",general!J235)</f>
        <v/>
      </c>
      <c r="G219" s="16" t="str">
        <f>IF(ISBLANK(general!K235),"",general!K235)</f>
        <v/>
      </c>
      <c r="H219" s="16" t="str">
        <f>IF(ISBLANK(general!F235),"",IF(ISBLANK(general!L235),1,0))</f>
        <v/>
      </c>
      <c r="I219" s="16" t="str">
        <f>_xlfn.SWITCH(general!M235,1,IF(ISBLANK(general!$F$10),general!M235,general!$F$10),2,IF(ISBLANK(general!$F$11),general!M235,general!$F$11),3,IF(ISBLANK(general!$F$12),general!M235,general!$F$12),4,IF(ISBLANK(general!$F$13),general!M235,general!$F$13),5,IF(ISBLANK(general!$I$10),general!M235,general!$I$10),6,IF(ISBLANK(general!$I$11),general!M235,general!$I$11),7,IF(ISBLANK(general!$I$12),general!M235,general!$I$12),8,IF(ISBLANK(general!$I$13),general!M235,general!$I$13),IF(ISBLANK(general!M235),"",general!M235))</f>
        <v/>
      </c>
      <c r="J219" s="16" t="str">
        <f>_xlfn.SWITCH(general!N235,1,IF(ISBLANK(general!$F$10),general!N235,general!$F$10),2,IF(ISBLANK(general!$F$11),general!N235,general!$F$11),3,IF(ISBLANK(general!$F$12),general!N235,general!$F$12),4,IF(ISBLANK(general!$F$13),general!N235,general!$F$13),5,IF(ISBLANK(general!$I$10),general!N235,general!$I$10),6,IF(ISBLANK(general!$I$11),general!N235,general!$I$11),7,IF(ISBLANK(general!$I$12),general!N235,general!$I$12),8,IF(ISBLANK(general!$I$13),general!N235,general!$I$13),IF(ISBLANK(general!N235),"",general!N235))</f>
        <v/>
      </c>
      <c r="K219" s="16" t="str">
        <f>_xlfn.SWITCH(general!O235,1,IF(ISBLANK(general!$F$10),general!O235,general!$F$10),2,IF(ISBLANK(general!$F$11),general!O235,general!$F$11),3,IF(ISBLANK(general!$F$12),general!O235,general!$F$12),4,IF(ISBLANK(general!$F$13),general!O235,general!$F$13),5,IF(ISBLANK(general!$I$10),general!O235,general!$I$10),6,IF(ISBLANK(general!$I$11),general!O235,general!$I$11),7,IF(ISBLANK(general!$I$12),general!O235,general!$I$12),8,IF(ISBLANK(general!$I$13),general!O235,general!$I$13),IF(ISBLANK(general!O235),"",general!O235))</f>
        <v/>
      </c>
      <c r="L219" s="16" t="str">
        <f>_xlfn.SWITCH(general!P235,1,IF(ISBLANK(general!$F$10),general!P235,general!$F$10),2,IF(ISBLANK(general!$F$11),general!P235,general!$F$11),3,IF(ISBLANK(general!$F$12),general!P235,general!$F$12),4,IF(ISBLANK(general!$F$13),general!P235,general!$F$13),5,IF(ISBLANK(general!$I$10),general!P235,general!$I$10),6,IF(ISBLANK(general!$I$11),general!P235,general!$I$11),7,IF(ISBLANK(general!$I$12),general!P235,general!$I$12),8,IF(ISBLANK(general!$I$13),general!P235,general!$I$13),IF(ISBLANK(general!P235),"",general!P235))</f>
        <v/>
      </c>
      <c r="M219" s="16" t="str">
        <f>IF(ISBLANK(general!Q235),"",general!Q235)</f>
        <v/>
      </c>
      <c r="N219" s="16" t="str">
        <f>IF(ISBLANK(general!R235),"",general!R235)</f>
        <v/>
      </c>
      <c r="O219" s="16" t="str">
        <f>IF(ISBLANK(general!S235),"",general!S235)</f>
        <v/>
      </c>
      <c r="P219" s="16" t="str">
        <f>IF(ISBLANK(general!T235),"",general!T235)</f>
        <v/>
      </c>
    </row>
    <row r="220" spans="1:16">
      <c r="A220" s="16">
        <f>IF(ISBLANK(general!D236),"",general!D236)</f>
        <v>219</v>
      </c>
      <c r="B220" s="16" t="str">
        <f>IF(ISBLANK(general!E236),"",general!E236)</f>
        <v/>
      </c>
      <c r="C220" s="16" t="str">
        <f>IF(ISBLANK(general!C236),"",general!C236)</f>
        <v xml:space="preserve"> </v>
      </c>
      <c r="D220" s="16" t="str">
        <f>IF(ISBLANK(general!H236),"",general!H236)</f>
        <v/>
      </c>
      <c r="E220" s="16" t="str">
        <f>IF(ISBLANK(general!I236),"",general!I236)</f>
        <v/>
      </c>
      <c r="F220" s="16" t="str">
        <f>IF(ISBLANK(general!J236),"",general!J236)</f>
        <v/>
      </c>
      <c r="G220" s="16" t="str">
        <f>IF(ISBLANK(general!K236),"",general!K236)</f>
        <v/>
      </c>
      <c r="H220" s="16" t="str">
        <f>IF(ISBLANK(general!F236),"",IF(ISBLANK(general!L236),1,0))</f>
        <v/>
      </c>
      <c r="I220" s="16" t="str">
        <f>_xlfn.SWITCH(general!M236,1,IF(ISBLANK(general!$F$10),general!M236,general!$F$10),2,IF(ISBLANK(general!$F$11),general!M236,general!$F$11),3,IF(ISBLANK(general!$F$12),general!M236,general!$F$12),4,IF(ISBLANK(general!$F$13),general!M236,general!$F$13),5,IF(ISBLANK(general!$I$10),general!M236,general!$I$10),6,IF(ISBLANK(general!$I$11),general!M236,general!$I$11),7,IF(ISBLANK(general!$I$12),general!M236,general!$I$12),8,IF(ISBLANK(general!$I$13),general!M236,general!$I$13),IF(ISBLANK(general!M236),"",general!M236))</f>
        <v/>
      </c>
      <c r="J220" s="16" t="str">
        <f>_xlfn.SWITCH(general!N236,1,IF(ISBLANK(general!$F$10),general!N236,general!$F$10),2,IF(ISBLANK(general!$F$11),general!N236,general!$F$11),3,IF(ISBLANK(general!$F$12),general!N236,general!$F$12),4,IF(ISBLANK(general!$F$13),general!N236,general!$F$13),5,IF(ISBLANK(general!$I$10),general!N236,general!$I$10),6,IF(ISBLANK(general!$I$11),general!N236,general!$I$11),7,IF(ISBLANK(general!$I$12),general!N236,general!$I$12),8,IF(ISBLANK(general!$I$13),general!N236,general!$I$13),IF(ISBLANK(general!N236),"",general!N236))</f>
        <v/>
      </c>
      <c r="K220" s="16" t="str">
        <f>_xlfn.SWITCH(general!O236,1,IF(ISBLANK(general!$F$10),general!O236,general!$F$10),2,IF(ISBLANK(general!$F$11),general!O236,general!$F$11),3,IF(ISBLANK(general!$F$12),general!O236,general!$F$12),4,IF(ISBLANK(general!$F$13),general!O236,general!$F$13),5,IF(ISBLANK(general!$I$10),general!O236,general!$I$10),6,IF(ISBLANK(general!$I$11),general!O236,general!$I$11),7,IF(ISBLANK(general!$I$12),general!O236,general!$I$12),8,IF(ISBLANK(general!$I$13),general!O236,general!$I$13),IF(ISBLANK(general!O236),"",general!O236))</f>
        <v/>
      </c>
      <c r="L220" s="16" t="str">
        <f>_xlfn.SWITCH(general!P236,1,IF(ISBLANK(general!$F$10),general!P236,general!$F$10),2,IF(ISBLANK(general!$F$11),general!P236,general!$F$11),3,IF(ISBLANK(general!$F$12),general!P236,general!$F$12),4,IF(ISBLANK(general!$F$13),general!P236,general!$F$13),5,IF(ISBLANK(general!$I$10),general!P236,general!$I$10),6,IF(ISBLANK(general!$I$11),general!P236,general!$I$11),7,IF(ISBLANK(general!$I$12),general!P236,general!$I$12),8,IF(ISBLANK(general!$I$13),general!P236,general!$I$13),IF(ISBLANK(general!P236),"",general!P236))</f>
        <v/>
      </c>
      <c r="M220" s="16" t="str">
        <f>IF(ISBLANK(general!Q236),"",general!Q236)</f>
        <v/>
      </c>
      <c r="N220" s="16" t="str">
        <f>IF(ISBLANK(general!R236),"",general!R236)</f>
        <v/>
      </c>
      <c r="O220" s="16" t="str">
        <f>IF(ISBLANK(general!S236),"",general!S236)</f>
        <v/>
      </c>
      <c r="P220" s="16" t="str">
        <f>IF(ISBLANK(general!T236),"",general!T236)</f>
        <v/>
      </c>
    </row>
    <row r="221" spans="1:16">
      <c r="A221" s="16">
        <f>IF(ISBLANK(general!D237),"",general!D237)</f>
        <v>220</v>
      </c>
      <c r="B221" s="16" t="str">
        <f>IF(ISBLANK(general!E237),"",general!E237)</f>
        <v/>
      </c>
      <c r="C221" s="16" t="str">
        <f>IF(ISBLANK(general!C237),"",general!C237)</f>
        <v xml:space="preserve"> </v>
      </c>
      <c r="D221" s="16" t="str">
        <f>IF(ISBLANK(general!H237),"",general!H237)</f>
        <v/>
      </c>
      <c r="E221" s="16" t="str">
        <f>IF(ISBLANK(general!I237),"",general!I237)</f>
        <v/>
      </c>
      <c r="F221" s="16" t="str">
        <f>IF(ISBLANK(general!J237),"",general!J237)</f>
        <v/>
      </c>
      <c r="G221" s="16" t="str">
        <f>IF(ISBLANK(general!K237),"",general!K237)</f>
        <v/>
      </c>
      <c r="H221" s="16" t="str">
        <f>IF(ISBLANK(general!F237),"",IF(ISBLANK(general!L237),1,0))</f>
        <v/>
      </c>
      <c r="I221" s="16" t="str">
        <f>_xlfn.SWITCH(general!M237,1,IF(ISBLANK(general!$F$10),general!M237,general!$F$10),2,IF(ISBLANK(general!$F$11),general!M237,general!$F$11),3,IF(ISBLANK(general!$F$12),general!M237,general!$F$12),4,IF(ISBLANK(general!$F$13),general!M237,general!$F$13),5,IF(ISBLANK(general!$I$10),general!M237,general!$I$10),6,IF(ISBLANK(general!$I$11),general!M237,general!$I$11),7,IF(ISBLANK(general!$I$12),general!M237,general!$I$12),8,IF(ISBLANK(general!$I$13),general!M237,general!$I$13),IF(ISBLANK(general!M237),"",general!M237))</f>
        <v/>
      </c>
      <c r="J221" s="16" t="str">
        <f>_xlfn.SWITCH(general!N237,1,IF(ISBLANK(general!$F$10),general!N237,general!$F$10),2,IF(ISBLANK(general!$F$11),general!N237,general!$F$11),3,IF(ISBLANK(general!$F$12),general!N237,general!$F$12),4,IF(ISBLANK(general!$F$13),general!N237,general!$F$13),5,IF(ISBLANK(general!$I$10),general!N237,general!$I$10),6,IF(ISBLANK(general!$I$11),general!N237,general!$I$11),7,IF(ISBLANK(general!$I$12),general!N237,general!$I$12),8,IF(ISBLANK(general!$I$13),general!N237,general!$I$13),IF(ISBLANK(general!N237),"",general!N237))</f>
        <v/>
      </c>
      <c r="K221" s="16" t="str">
        <f>_xlfn.SWITCH(general!O237,1,IF(ISBLANK(general!$F$10),general!O237,general!$F$10),2,IF(ISBLANK(general!$F$11),general!O237,general!$F$11),3,IF(ISBLANK(general!$F$12),general!O237,general!$F$12),4,IF(ISBLANK(general!$F$13),general!O237,general!$F$13),5,IF(ISBLANK(general!$I$10),general!O237,general!$I$10),6,IF(ISBLANK(general!$I$11),general!O237,general!$I$11),7,IF(ISBLANK(general!$I$12),general!O237,general!$I$12),8,IF(ISBLANK(general!$I$13),general!O237,general!$I$13),IF(ISBLANK(general!O237),"",general!O237))</f>
        <v/>
      </c>
      <c r="L221" s="16" t="str">
        <f>_xlfn.SWITCH(general!P237,1,IF(ISBLANK(general!$F$10),general!P237,general!$F$10),2,IF(ISBLANK(general!$F$11),general!P237,general!$F$11),3,IF(ISBLANK(general!$F$12),general!P237,general!$F$12),4,IF(ISBLANK(general!$F$13),general!P237,general!$F$13),5,IF(ISBLANK(general!$I$10),general!P237,general!$I$10),6,IF(ISBLANK(general!$I$11),general!P237,general!$I$11),7,IF(ISBLANK(general!$I$12),general!P237,general!$I$12),8,IF(ISBLANK(general!$I$13),general!P237,general!$I$13),IF(ISBLANK(general!P237),"",general!P237))</f>
        <v/>
      </c>
      <c r="M221" s="16" t="str">
        <f>IF(ISBLANK(general!Q237),"",general!Q237)</f>
        <v/>
      </c>
      <c r="N221" s="16" t="str">
        <f>IF(ISBLANK(general!R237),"",general!R237)</f>
        <v/>
      </c>
      <c r="O221" s="16" t="str">
        <f>IF(ISBLANK(general!S237),"",general!S237)</f>
        <v/>
      </c>
      <c r="P221" s="16" t="str">
        <f>IF(ISBLANK(general!T237),"",general!T237)</f>
        <v/>
      </c>
    </row>
    <row r="222" spans="1:16">
      <c r="A222" s="16" t="str">
        <f>IF(ISBLANK(general!D238),"",general!D238)</f>
        <v/>
      </c>
      <c r="B222" s="16" t="str">
        <f>IF(ISBLANK(general!E238),"",general!E238)</f>
        <v/>
      </c>
      <c r="C222" s="16" t="str">
        <f>IF(ISBLANK(general!C238),"",general!C238)</f>
        <v/>
      </c>
      <c r="D222" s="16" t="str">
        <f>IF(ISBLANK(general!H238),"",general!H238)</f>
        <v/>
      </c>
      <c r="E222" s="16" t="str">
        <f>IF(ISBLANK(general!I238),"",general!I238)</f>
        <v/>
      </c>
      <c r="F222" s="16" t="str">
        <f>IF(ISBLANK(general!J238),"",general!J238)</f>
        <v/>
      </c>
      <c r="G222" s="16" t="str">
        <f>IF(ISBLANK(general!K238),"",general!K238)</f>
        <v/>
      </c>
      <c r="H222" s="16" t="str">
        <f>IF(ISBLANK(general!F238),"",IF(ISBLANK(general!L238),1,0))</f>
        <v/>
      </c>
      <c r="I222" s="16" t="str">
        <f>_xlfn.SWITCH(general!M238,1,IF(ISBLANK(general!$F$10),general!M238,general!$F$10),2,IF(ISBLANK(general!$F$11),general!M238,general!$F$11),3,IF(ISBLANK(general!$F$12),general!M238,general!$F$12),4,IF(ISBLANK(general!$F$13),general!M238,general!$F$13),5,IF(ISBLANK(general!$I$10),general!M238,general!$I$10),6,IF(ISBLANK(general!$I$11),general!M238,general!$I$11),7,IF(ISBLANK(general!$I$12),general!M238,general!$I$12),8,IF(ISBLANK(general!$I$13),general!M238,general!$I$13),IF(ISBLANK(general!M238),"",general!M238))</f>
        <v/>
      </c>
      <c r="J222" s="16" t="str">
        <f>_xlfn.SWITCH(general!N238,1,IF(ISBLANK(general!$F$10),general!N238,general!$F$10),2,IF(ISBLANK(general!$F$11),general!N238,general!$F$11),3,IF(ISBLANK(general!$F$12),general!N238,general!$F$12),4,IF(ISBLANK(general!$F$13),general!N238,general!$F$13),5,IF(ISBLANK(general!$I$10),general!N238,general!$I$10),6,IF(ISBLANK(general!$I$11),general!N238,general!$I$11),7,IF(ISBLANK(general!$I$12),general!N238,general!$I$12),8,IF(ISBLANK(general!$I$13),general!N238,general!$I$13),IF(ISBLANK(general!N238),"",general!N238))</f>
        <v/>
      </c>
      <c r="K222" s="16" t="str">
        <f>_xlfn.SWITCH(general!O238,1,IF(ISBLANK(general!$F$10),general!O238,general!$F$10),2,IF(ISBLANK(general!$F$11),general!O238,general!$F$11),3,IF(ISBLANK(general!$F$12),general!O238,general!$F$12),4,IF(ISBLANK(general!$F$13),general!O238,general!$F$13),5,IF(ISBLANK(general!$I$10),general!O238,general!$I$10),6,IF(ISBLANK(general!$I$11),general!O238,general!$I$11),7,IF(ISBLANK(general!$I$12),general!O238,general!$I$12),8,IF(ISBLANK(general!$I$13),general!O238,general!$I$13),IF(ISBLANK(general!O238),"",general!O238))</f>
        <v/>
      </c>
      <c r="L222" s="16" t="str">
        <f>_xlfn.SWITCH(general!P238,1,IF(ISBLANK(general!$F$10),general!P238,general!$F$10),2,IF(ISBLANK(general!$F$11),general!P238,general!$F$11),3,IF(ISBLANK(general!$F$12),general!P238,general!$F$12),4,IF(ISBLANK(general!$F$13),general!P238,general!$F$13),5,IF(ISBLANK(general!$I$10),general!P238,general!$I$10),6,IF(ISBLANK(general!$I$11),general!P238,general!$I$11),7,IF(ISBLANK(general!$I$12),general!P238,general!$I$12),8,IF(ISBLANK(general!$I$13),general!P238,general!$I$13),IF(ISBLANK(general!P238),"",general!P238))</f>
        <v/>
      </c>
      <c r="M222" s="16" t="str">
        <f>IF(ISBLANK(general!Q238),"",general!Q238)</f>
        <v/>
      </c>
      <c r="N222" s="16" t="str">
        <f>IF(ISBLANK(general!R238),"",general!R238)</f>
        <v/>
      </c>
      <c r="O222" s="16" t="str">
        <f>IF(ISBLANK(general!S238),"",general!S238)</f>
        <v/>
      </c>
      <c r="P222" s="16" t="str">
        <f>IF(ISBLANK(general!T238),"",general!T238)</f>
        <v/>
      </c>
    </row>
    <row r="223" spans="1:16">
      <c r="A223" s="16" t="str">
        <f>IF(ISBLANK(general!D239),"",general!D239)</f>
        <v/>
      </c>
      <c r="B223" s="16" t="str">
        <f>IF(ISBLANK(general!E239),"",general!E239)</f>
        <v/>
      </c>
      <c r="C223" s="16" t="str">
        <f>IF(ISBLANK(general!C239),"",general!C239)</f>
        <v/>
      </c>
      <c r="D223" s="16" t="str">
        <f>IF(ISBLANK(general!H239),"",general!H239)</f>
        <v/>
      </c>
      <c r="E223" s="16" t="str">
        <f>IF(ISBLANK(general!I239),"",general!I239)</f>
        <v/>
      </c>
      <c r="F223" s="16" t="str">
        <f>IF(ISBLANK(general!J239),"",general!J239)</f>
        <v/>
      </c>
      <c r="G223" s="16" t="str">
        <f>IF(ISBLANK(general!K239),"",general!K239)</f>
        <v/>
      </c>
      <c r="H223" s="16" t="str">
        <f>IF(ISBLANK(general!F239),"",IF(ISBLANK(general!L239),1,0))</f>
        <v/>
      </c>
      <c r="I223" s="16" t="str">
        <f>_xlfn.SWITCH(general!M239,1,IF(ISBLANK(general!$F$10),general!M239,general!$F$10),2,IF(ISBLANK(general!$F$11),general!M239,general!$F$11),3,IF(ISBLANK(general!$F$12),general!M239,general!$F$12),4,IF(ISBLANK(general!$F$13),general!M239,general!$F$13),5,IF(ISBLANK(general!$I$10),general!M239,general!$I$10),6,IF(ISBLANK(general!$I$11),general!M239,general!$I$11),7,IF(ISBLANK(general!$I$12),general!M239,general!$I$12),8,IF(ISBLANK(general!$I$13),general!M239,general!$I$13),IF(ISBLANK(general!M239),"",general!M239))</f>
        <v/>
      </c>
      <c r="J223" s="16" t="str">
        <f>_xlfn.SWITCH(general!N239,1,IF(ISBLANK(general!$F$10),general!N239,general!$F$10),2,IF(ISBLANK(general!$F$11),general!N239,general!$F$11),3,IF(ISBLANK(general!$F$12),general!N239,general!$F$12),4,IF(ISBLANK(general!$F$13),general!N239,general!$F$13),5,IF(ISBLANK(general!$I$10),general!N239,general!$I$10),6,IF(ISBLANK(general!$I$11),general!N239,general!$I$11),7,IF(ISBLANK(general!$I$12),general!N239,general!$I$12),8,IF(ISBLANK(general!$I$13),general!N239,general!$I$13),IF(ISBLANK(general!N239),"",general!N239))</f>
        <v/>
      </c>
      <c r="K223" s="16" t="str">
        <f>_xlfn.SWITCH(general!O239,1,IF(ISBLANK(general!$F$10),general!O239,general!$F$10),2,IF(ISBLANK(general!$F$11),general!O239,general!$F$11),3,IF(ISBLANK(general!$F$12),general!O239,general!$F$12),4,IF(ISBLANK(general!$F$13),general!O239,general!$F$13),5,IF(ISBLANK(general!$I$10),general!O239,general!$I$10),6,IF(ISBLANK(general!$I$11),general!O239,general!$I$11),7,IF(ISBLANK(general!$I$12),general!O239,general!$I$12),8,IF(ISBLANK(general!$I$13),general!O239,general!$I$13),IF(ISBLANK(general!O239),"",general!O239))</f>
        <v/>
      </c>
      <c r="L223" s="16" t="str">
        <f>_xlfn.SWITCH(general!P239,1,IF(ISBLANK(general!$F$10),general!P239,general!$F$10),2,IF(ISBLANK(general!$F$11),general!P239,general!$F$11),3,IF(ISBLANK(general!$F$12),general!P239,general!$F$12),4,IF(ISBLANK(general!$F$13),general!P239,general!$F$13),5,IF(ISBLANK(general!$I$10),general!P239,general!$I$10),6,IF(ISBLANK(general!$I$11),general!P239,general!$I$11),7,IF(ISBLANK(general!$I$12),general!P239,general!$I$12),8,IF(ISBLANK(general!$I$13),general!P239,general!$I$13),IF(ISBLANK(general!P239),"",general!P239))</f>
        <v/>
      </c>
      <c r="M223" s="16" t="str">
        <f>IF(ISBLANK(general!Q239),"",general!Q239)</f>
        <v/>
      </c>
      <c r="N223" s="16" t="str">
        <f>IF(ISBLANK(general!R239),"",general!R239)</f>
        <v/>
      </c>
      <c r="O223" s="16" t="str">
        <f>IF(ISBLANK(general!S239),"",general!S239)</f>
        <v/>
      </c>
      <c r="P223" s="16" t="str">
        <f>IF(ISBLANK(general!T239),"",general!T239)</f>
        <v/>
      </c>
    </row>
    <row r="224" spans="1:16">
      <c r="A224" s="16" t="str">
        <f>IF(ISBLANK(general!D240),"",general!D240)</f>
        <v/>
      </c>
      <c r="B224" s="16" t="str">
        <f>IF(ISBLANK(general!E240),"",general!E240)</f>
        <v/>
      </c>
      <c r="C224" s="16" t="str">
        <f>IF(ISBLANK(general!C240),"",general!C240)</f>
        <v/>
      </c>
      <c r="D224" s="16" t="str">
        <f>IF(ISBLANK(general!H240),"",general!H240)</f>
        <v/>
      </c>
      <c r="E224" s="16" t="str">
        <f>IF(ISBLANK(general!I240),"",general!I240)</f>
        <v/>
      </c>
      <c r="F224" s="16" t="str">
        <f>IF(ISBLANK(general!J240),"",general!J240)</f>
        <v/>
      </c>
      <c r="G224" s="16" t="str">
        <f>IF(ISBLANK(general!K240),"",general!K240)</f>
        <v/>
      </c>
      <c r="H224" s="16" t="str">
        <f>IF(ISBLANK(general!F240),"",IF(ISBLANK(general!L240),1,0))</f>
        <v/>
      </c>
      <c r="I224" s="16" t="str">
        <f>_xlfn.SWITCH(general!M240,1,IF(ISBLANK(general!$F$10),general!M240,general!$F$10),2,IF(ISBLANK(general!$F$11),general!M240,general!$F$11),3,IF(ISBLANK(general!$F$12),general!M240,general!$F$12),4,IF(ISBLANK(general!$F$13),general!M240,general!$F$13),5,IF(ISBLANK(general!$I$10),general!M240,general!$I$10),6,IF(ISBLANK(general!$I$11),general!M240,general!$I$11),7,IF(ISBLANK(general!$I$12),general!M240,general!$I$12),8,IF(ISBLANK(general!$I$13),general!M240,general!$I$13),IF(ISBLANK(general!M240),"",general!M240))</f>
        <v/>
      </c>
      <c r="J224" s="16" t="str">
        <f>_xlfn.SWITCH(general!N240,1,IF(ISBLANK(general!$F$10),general!N240,general!$F$10),2,IF(ISBLANK(general!$F$11),general!N240,general!$F$11),3,IF(ISBLANK(general!$F$12),general!N240,general!$F$12),4,IF(ISBLANK(general!$F$13),general!N240,general!$F$13),5,IF(ISBLANK(general!$I$10),general!N240,general!$I$10),6,IF(ISBLANK(general!$I$11),general!N240,general!$I$11),7,IF(ISBLANK(general!$I$12),general!N240,general!$I$12),8,IF(ISBLANK(general!$I$13),general!N240,general!$I$13),IF(ISBLANK(general!N240),"",general!N240))</f>
        <v/>
      </c>
      <c r="K224" s="16" t="str">
        <f>_xlfn.SWITCH(general!O240,1,IF(ISBLANK(general!$F$10),general!O240,general!$F$10),2,IF(ISBLANK(general!$F$11),general!O240,general!$F$11),3,IF(ISBLANK(general!$F$12),general!O240,general!$F$12),4,IF(ISBLANK(general!$F$13),general!O240,general!$F$13),5,IF(ISBLANK(general!$I$10),general!O240,general!$I$10),6,IF(ISBLANK(general!$I$11),general!O240,general!$I$11),7,IF(ISBLANK(general!$I$12),general!O240,general!$I$12),8,IF(ISBLANK(general!$I$13),general!O240,general!$I$13),IF(ISBLANK(general!O240),"",general!O240))</f>
        <v/>
      </c>
      <c r="L224" s="16" t="str">
        <f>_xlfn.SWITCH(general!P240,1,IF(ISBLANK(general!$F$10),general!P240,general!$F$10),2,IF(ISBLANK(general!$F$11),general!P240,general!$F$11),3,IF(ISBLANK(general!$F$12),general!P240,general!$F$12),4,IF(ISBLANK(general!$F$13),general!P240,general!$F$13),5,IF(ISBLANK(general!$I$10),general!P240,general!$I$10),6,IF(ISBLANK(general!$I$11),general!P240,general!$I$11),7,IF(ISBLANK(general!$I$12),general!P240,general!$I$12),8,IF(ISBLANK(general!$I$13),general!P240,general!$I$13),IF(ISBLANK(general!P240),"",general!P240))</f>
        <v/>
      </c>
      <c r="M224" s="16" t="str">
        <f>IF(ISBLANK(general!Q240),"",general!Q240)</f>
        <v/>
      </c>
      <c r="N224" s="16" t="str">
        <f>IF(ISBLANK(general!R240),"",general!R240)</f>
        <v/>
      </c>
      <c r="O224" s="16" t="str">
        <f>IF(ISBLANK(general!S240),"",general!S240)</f>
        <v/>
      </c>
      <c r="P224" s="16" t="str">
        <f>IF(ISBLANK(general!T240),"",general!T240)</f>
        <v/>
      </c>
    </row>
    <row r="225" spans="1:16">
      <c r="A225" s="16" t="str">
        <f>IF(ISBLANK(general!D241),"",general!D241)</f>
        <v/>
      </c>
      <c r="B225" s="16" t="str">
        <f>IF(ISBLANK(general!E241),"",general!E241)</f>
        <v/>
      </c>
      <c r="C225" s="16" t="str">
        <f>IF(ISBLANK(general!C241),"",general!C241)</f>
        <v/>
      </c>
      <c r="D225" s="16" t="str">
        <f>IF(ISBLANK(general!H241),"",general!H241)</f>
        <v/>
      </c>
      <c r="E225" s="16" t="str">
        <f>IF(ISBLANK(general!I241),"",general!I241)</f>
        <v/>
      </c>
      <c r="F225" s="16" t="str">
        <f>IF(ISBLANK(general!J241),"",general!J241)</f>
        <v/>
      </c>
      <c r="G225" s="16" t="str">
        <f>IF(ISBLANK(general!K241),"",general!K241)</f>
        <v/>
      </c>
      <c r="H225" s="16" t="str">
        <f>IF(ISBLANK(general!F241),"",IF(ISBLANK(general!L241),1,0))</f>
        <v/>
      </c>
      <c r="I225" s="16" t="str">
        <f>_xlfn.SWITCH(general!M241,1,IF(ISBLANK(general!$F$10),general!M241,general!$F$10),2,IF(ISBLANK(general!$F$11),general!M241,general!$F$11),3,IF(ISBLANK(general!$F$12),general!M241,general!$F$12),4,IF(ISBLANK(general!$F$13),general!M241,general!$F$13),5,IF(ISBLANK(general!$I$10),general!M241,general!$I$10),6,IF(ISBLANK(general!$I$11),general!M241,general!$I$11),7,IF(ISBLANK(general!$I$12),general!M241,general!$I$12),8,IF(ISBLANK(general!$I$13),general!M241,general!$I$13),IF(ISBLANK(general!M241),"",general!M241))</f>
        <v/>
      </c>
      <c r="J225" s="16" t="str">
        <f>_xlfn.SWITCH(general!N241,1,IF(ISBLANK(general!$F$10),general!N241,general!$F$10),2,IF(ISBLANK(general!$F$11),general!N241,general!$F$11),3,IF(ISBLANK(general!$F$12),general!N241,general!$F$12),4,IF(ISBLANK(general!$F$13),general!N241,general!$F$13),5,IF(ISBLANK(general!$I$10),general!N241,general!$I$10),6,IF(ISBLANK(general!$I$11),general!N241,general!$I$11),7,IF(ISBLANK(general!$I$12),general!N241,general!$I$12),8,IF(ISBLANK(general!$I$13),general!N241,general!$I$13),IF(ISBLANK(general!N241),"",general!N241))</f>
        <v/>
      </c>
      <c r="K225" s="16" t="str">
        <f>_xlfn.SWITCH(general!O241,1,IF(ISBLANK(general!$F$10),general!O241,general!$F$10),2,IF(ISBLANK(general!$F$11),general!O241,general!$F$11),3,IF(ISBLANK(general!$F$12),general!O241,general!$F$12),4,IF(ISBLANK(general!$F$13),general!O241,general!$F$13),5,IF(ISBLANK(general!$I$10),general!O241,general!$I$10),6,IF(ISBLANK(general!$I$11),general!O241,general!$I$11),7,IF(ISBLANK(general!$I$12),general!O241,general!$I$12),8,IF(ISBLANK(general!$I$13),general!O241,general!$I$13),IF(ISBLANK(general!O241),"",general!O241))</f>
        <v/>
      </c>
      <c r="L225" s="16" t="str">
        <f>_xlfn.SWITCH(general!P241,1,IF(ISBLANK(general!$F$10),general!P241,general!$F$10),2,IF(ISBLANK(general!$F$11),general!P241,general!$F$11),3,IF(ISBLANK(general!$F$12),general!P241,general!$F$12),4,IF(ISBLANK(general!$F$13),general!P241,general!$F$13),5,IF(ISBLANK(general!$I$10),general!P241,general!$I$10),6,IF(ISBLANK(general!$I$11),general!P241,general!$I$11),7,IF(ISBLANK(general!$I$12),general!P241,general!$I$12),8,IF(ISBLANK(general!$I$13),general!P241,general!$I$13),IF(ISBLANK(general!P241),"",general!P241))</f>
        <v/>
      </c>
      <c r="M225" s="16" t="str">
        <f>IF(ISBLANK(general!Q241),"",general!Q241)</f>
        <v/>
      </c>
      <c r="N225" s="16" t="str">
        <f>IF(ISBLANK(general!R241),"",general!R241)</f>
        <v/>
      </c>
      <c r="O225" s="16" t="str">
        <f>IF(ISBLANK(general!S241),"",general!S241)</f>
        <v/>
      </c>
      <c r="P225" s="16" t="str">
        <f>IF(ISBLANK(general!T241),"",general!T241)</f>
        <v/>
      </c>
    </row>
    <row r="226" spans="1:16">
      <c r="A226" s="16" t="str">
        <f>IF(ISBLANK(general!D242),"",general!D242)</f>
        <v/>
      </c>
      <c r="B226" s="16" t="str">
        <f>IF(ISBLANK(general!E242),"",general!E242)</f>
        <v/>
      </c>
      <c r="C226" s="16" t="str">
        <f>IF(ISBLANK(general!C242),"",general!C242)</f>
        <v/>
      </c>
      <c r="D226" s="16" t="str">
        <f>IF(ISBLANK(general!H242),"",general!H242)</f>
        <v/>
      </c>
      <c r="E226" s="16" t="str">
        <f>IF(ISBLANK(general!I242),"",general!I242)</f>
        <v/>
      </c>
      <c r="F226" s="16" t="str">
        <f>IF(ISBLANK(general!J242),"",general!J242)</f>
        <v/>
      </c>
      <c r="G226" s="16" t="str">
        <f>IF(ISBLANK(general!K242),"",general!K242)</f>
        <v/>
      </c>
      <c r="H226" s="16" t="str">
        <f>IF(ISBLANK(general!F242),"",IF(ISBLANK(general!L242),1,0))</f>
        <v/>
      </c>
      <c r="I226" s="16" t="str">
        <f>_xlfn.SWITCH(general!M242,1,IF(ISBLANK(general!$F$10),general!M242,general!$F$10),2,IF(ISBLANK(general!$F$11),general!M242,general!$F$11),3,IF(ISBLANK(general!$F$12),general!M242,general!$F$12),4,IF(ISBLANK(general!$F$13),general!M242,general!$F$13),5,IF(ISBLANK(general!$I$10),general!M242,general!$I$10),6,IF(ISBLANK(general!$I$11),general!M242,general!$I$11),7,IF(ISBLANK(general!$I$12),general!M242,general!$I$12),8,IF(ISBLANK(general!$I$13),general!M242,general!$I$13),IF(ISBLANK(general!M242),"",general!M242))</f>
        <v/>
      </c>
      <c r="J226" s="16" t="str">
        <f>_xlfn.SWITCH(general!N242,1,IF(ISBLANK(general!$F$10),general!N242,general!$F$10),2,IF(ISBLANK(general!$F$11),general!N242,general!$F$11),3,IF(ISBLANK(general!$F$12),general!N242,general!$F$12),4,IF(ISBLANK(general!$F$13),general!N242,general!$F$13),5,IF(ISBLANK(general!$I$10),general!N242,general!$I$10),6,IF(ISBLANK(general!$I$11),general!N242,general!$I$11),7,IF(ISBLANK(general!$I$12),general!N242,general!$I$12),8,IF(ISBLANK(general!$I$13),general!N242,general!$I$13),IF(ISBLANK(general!N242),"",general!N242))</f>
        <v/>
      </c>
      <c r="K226" s="16" t="str">
        <f>_xlfn.SWITCH(general!O242,1,IF(ISBLANK(general!$F$10),general!O242,general!$F$10),2,IF(ISBLANK(general!$F$11),general!O242,general!$F$11),3,IF(ISBLANK(general!$F$12),general!O242,general!$F$12),4,IF(ISBLANK(general!$F$13),general!O242,general!$F$13),5,IF(ISBLANK(general!$I$10),general!O242,general!$I$10),6,IF(ISBLANK(general!$I$11),general!O242,general!$I$11),7,IF(ISBLANK(general!$I$12),general!O242,general!$I$12),8,IF(ISBLANK(general!$I$13),general!O242,general!$I$13),IF(ISBLANK(general!O242),"",general!O242))</f>
        <v/>
      </c>
      <c r="L226" s="16" t="str">
        <f>_xlfn.SWITCH(general!P242,1,IF(ISBLANK(general!$F$10),general!P242,general!$F$10),2,IF(ISBLANK(general!$F$11),general!P242,general!$F$11),3,IF(ISBLANK(general!$F$12),general!P242,general!$F$12),4,IF(ISBLANK(general!$F$13),general!P242,general!$F$13),5,IF(ISBLANK(general!$I$10),general!P242,general!$I$10),6,IF(ISBLANK(general!$I$11),general!P242,general!$I$11),7,IF(ISBLANK(general!$I$12),general!P242,general!$I$12),8,IF(ISBLANK(general!$I$13),general!P242,general!$I$13),IF(ISBLANK(general!P242),"",general!P242))</f>
        <v/>
      </c>
      <c r="M226" s="16" t="str">
        <f>IF(ISBLANK(general!Q242),"",general!Q242)</f>
        <v/>
      </c>
      <c r="N226" s="16" t="str">
        <f>IF(ISBLANK(general!R242),"",general!R242)</f>
        <v/>
      </c>
      <c r="O226" s="16" t="str">
        <f>IF(ISBLANK(general!S242),"",general!S242)</f>
        <v/>
      </c>
      <c r="P226" s="16" t="str">
        <f>IF(ISBLANK(general!T242),"",general!T242)</f>
        <v/>
      </c>
    </row>
    <row r="227" spans="1:16">
      <c r="A227" s="16" t="str">
        <f>IF(ISBLANK(general!D243),"",general!D243)</f>
        <v/>
      </c>
      <c r="B227" s="16" t="str">
        <f>IF(ISBLANK(general!E243),"",general!E243)</f>
        <v/>
      </c>
      <c r="C227" s="16" t="str">
        <f>IF(ISBLANK(general!C243),"",general!C243)</f>
        <v/>
      </c>
      <c r="D227" s="16" t="str">
        <f>IF(ISBLANK(general!H243),"",general!H243)</f>
        <v/>
      </c>
      <c r="E227" s="16" t="str">
        <f>IF(ISBLANK(general!I243),"",general!I243)</f>
        <v/>
      </c>
      <c r="F227" s="16" t="str">
        <f>IF(ISBLANK(general!J243),"",general!J243)</f>
        <v/>
      </c>
      <c r="G227" s="16" t="str">
        <f>IF(ISBLANK(general!K243),"",general!K243)</f>
        <v/>
      </c>
      <c r="H227" s="16" t="str">
        <f>IF(ISBLANK(general!F243),"",IF(ISBLANK(general!L243),1,0))</f>
        <v/>
      </c>
      <c r="I227" s="16" t="str">
        <f>_xlfn.SWITCH(general!M243,1,IF(ISBLANK(general!$F$10),general!M243,general!$F$10),2,IF(ISBLANK(general!$F$11),general!M243,general!$F$11),3,IF(ISBLANK(general!$F$12),general!M243,general!$F$12),4,IF(ISBLANK(general!$F$13),general!M243,general!$F$13),5,IF(ISBLANK(general!$I$10),general!M243,general!$I$10),6,IF(ISBLANK(general!$I$11),general!M243,general!$I$11),7,IF(ISBLANK(general!$I$12),general!M243,general!$I$12),8,IF(ISBLANK(general!$I$13),general!M243,general!$I$13),IF(ISBLANK(general!M243),"",general!M243))</f>
        <v/>
      </c>
      <c r="J227" s="16" t="str">
        <f>_xlfn.SWITCH(general!N243,1,IF(ISBLANK(general!$F$10),general!N243,general!$F$10),2,IF(ISBLANK(general!$F$11),general!N243,general!$F$11),3,IF(ISBLANK(general!$F$12),general!N243,general!$F$12),4,IF(ISBLANK(general!$F$13),general!N243,general!$F$13),5,IF(ISBLANK(general!$I$10),general!N243,general!$I$10),6,IF(ISBLANK(general!$I$11),general!N243,general!$I$11),7,IF(ISBLANK(general!$I$12),general!N243,general!$I$12),8,IF(ISBLANK(general!$I$13),general!N243,general!$I$13),IF(ISBLANK(general!N243),"",general!N243))</f>
        <v/>
      </c>
      <c r="K227" s="16" t="str">
        <f>_xlfn.SWITCH(general!O243,1,IF(ISBLANK(general!$F$10),general!O243,general!$F$10),2,IF(ISBLANK(general!$F$11),general!O243,general!$F$11),3,IF(ISBLANK(general!$F$12),general!O243,general!$F$12),4,IF(ISBLANK(general!$F$13),general!O243,general!$F$13),5,IF(ISBLANK(general!$I$10),general!O243,general!$I$10),6,IF(ISBLANK(general!$I$11),general!O243,general!$I$11),7,IF(ISBLANK(general!$I$12),general!O243,general!$I$12),8,IF(ISBLANK(general!$I$13),general!O243,general!$I$13),IF(ISBLANK(general!O243),"",general!O243))</f>
        <v/>
      </c>
      <c r="L227" s="16" t="str">
        <f>_xlfn.SWITCH(general!P243,1,IF(ISBLANK(general!$F$10),general!P243,general!$F$10),2,IF(ISBLANK(general!$F$11),general!P243,general!$F$11),3,IF(ISBLANK(general!$F$12),general!P243,general!$F$12),4,IF(ISBLANK(general!$F$13),general!P243,general!$F$13),5,IF(ISBLANK(general!$I$10),general!P243,general!$I$10),6,IF(ISBLANK(general!$I$11),general!P243,general!$I$11),7,IF(ISBLANK(general!$I$12),general!P243,general!$I$12),8,IF(ISBLANK(general!$I$13),general!P243,general!$I$13),IF(ISBLANK(general!P243),"",general!P243))</f>
        <v/>
      </c>
      <c r="M227" s="16" t="str">
        <f>IF(ISBLANK(general!Q243),"",general!Q243)</f>
        <v/>
      </c>
      <c r="N227" s="16" t="str">
        <f>IF(ISBLANK(general!R243),"",general!R243)</f>
        <v/>
      </c>
      <c r="O227" s="16" t="str">
        <f>IF(ISBLANK(general!S243),"",general!S243)</f>
        <v/>
      </c>
      <c r="P227" s="16" t="str">
        <f>IF(ISBLANK(general!T243),"",general!T243)</f>
        <v/>
      </c>
    </row>
    <row r="228" spans="1:16">
      <c r="A228" s="16" t="str">
        <f>IF(ISBLANK(general!D244),"",general!D244)</f>
        <v/>
      </c>
      <c r="B228" s="16" t="str">
        <f>IF(ISBLANK(general!E244),"",general!E244)</f>
        <v/>
      </c>
      <c r="C228" s="16" t="str">
        <f>IF(ISBLANK(general!C244),"",general!C244)</f>
        <v/>
      </c>
      <c r="D228" s="16" t="str">
        <f>IF(ISBLANK(general!H244),"",general!H244)</f>
        <v/>
      </c>
      <c r="E228" s="16" t="str">
        <f>IF(ISBLANK(general!I244),"",general!I244)</f>
        <v/>
      </c>
      <c r="F228" s="16" t="str">
        <f>IF(ISBLANK(general!J244),"",general!J244)</f>
        <v/>
      </c>
      <c r="G228" s="16" t="str">
        <f>IF(ISBLANK(general!K244),"",general!K244)</f>
        <v/>
      </c>
      <c r="H228" s="16" t="str">
        <f>IF(ISBLANK(general!F244),"",IF(ISBLANK(general!L244),1,0))</f>
        <v/>
      </c>
      <c r="I228" s="16" t="str">
        <f>_xlfn.SWITCH(general!M244,1,IF(ISBLANK(general!$F$10),general!M244,general!$F$10),2,IF(ISBLANK(general!$F$11),general!M244,general!$F$11),3,IF(ISBLANK(general!$F$12),general!M244,general!$F$12),4,IF(ISBLANK(general!$F$13),general!M244,general!$F$13),5,IF(ISBLANK(general!$I$10),general!M244,general!$I$10),6,IF(ISBLANK(general!$I$11),general!M244,general!$I$11),7,IF(ISBLANK(general!$I$12),general!M244,general!$I$12),8,IF(ISBLANK(general!$I$13),general!M244,general!$I$13),IF(ISBLANK(general!M244),"",general!M244))</f>
        <v/>
      </c>
      <c r="J228" s="16" t="str">
        <f>_xlfn.SWITCH(general!N244,1,IF(ISBLANK(general!$F$10),general!N244,general!$F$10),2,IF(ISBLANK(general!$F$11),general!N244,general!$F$11),3,IF(ISBLANK(general!$F$12),general!N244,general!$F$12),4,IF(ISBLANK(general!$F$13),general!N244,general!$F$13),5,IF(ISBLANK(general!$I$10),general!N244,general!$I$10),6,IF(ISBLANK(general!$I$11),general!N244,general!$I$11),7,IF(ISBLANK(general!$I$12),general!N244,general!$I$12),8,IF(ISBLANK(general!$I$13),general!N244,general!$I$13),IF(ISBLANK(general!N244),"",general!N244))</f>
        <v/>
      </c>
      <c r="K228" s="16" t="str">
        <f>_xlfn.SWITCH(general!O244,1,IF(ISBLANK(general!$F$10),general!O244,general!$F$10),2,IF(ISBLANK(general!$F$11),general!O244,general!$F$11),3,IF(ISBLANK(general!$F$12),general!O244,general!$F$12),4,IF(ISBLANK(general!$F$13),general!O244,general!$F$13),5,IF(ISBLANK(general!$I$10),general!O244,general!$I$10),6,IF(ISBLANK(general!$I$11),general!O244,general!$I$11),7,IF(ISBLANK(general!$I$12),general!O244,general!$I$12),8,IF(ISBLANK(general!$I$13),general!O244,general!$I$13),IF(ISBLANK(general!O244),"",general!O244))</f>
        <v/>
      </c>
      <c r="L228" s="16" t="str">
        <f>_xlfn.SWITCH(general!P244,1,IF(ISBLANK(general!$F$10),general!P244,general!$F$10),2,IF(ISBLANK(general!$F$11),general!P244,general!$F$11),3,IF(ISBLANK(general!$F$12),general!P244,general!$F$12),4,IF(ISBLANK(general!$F$13),general!P244,general!$F$13),5,IF(ISBLANK(general!$I$10),general!P244,general!$I$10),6,IF(ISBLANK(general!$I$11),general!P244,general!$I$11),7,IF(ISBLANK(general!$I$12),general!P244,general!$I$12),8,IF(ISBLANK(general!$I$13),general!P244,general!$I$13),IF(ISBLANK(general!P244),"",general!P244))</f>
        <v/>
      </c>
      <c r="M228" s="16" t="str">
        <f>IF(ISBLANK(general!Q244),"",general!Q244)</f>
        <v/>
      </c>
      <c r="N228" s="16" t="str">
        <f>IF(ISBLANK(general!R244),"",general!R244)</f>
        <v/>
      </c>
      <c r="O228" s="16" t="str">
        <f>IF(ISBLANK(general!S244),"",general!S244)</f>
        <v/>
      </c>
      <c r="P228" s="16" t="str">
        <f>IF(ISBLANK(general!T244),"",general!T244)</f>
        <v/>
      </c>
    </row>
    <row r="229" spans="1:16">
      <c r="A229" s="16" t="str">
        <f>IF(ISBLANK(general!D245),"",general!D245)</f>
        <v/>
      </c>
      <c r="B229" s="16" t="str">
        <f>IF(ISBLANK(general!E245),"",general!E245)</f>
        <v/>
      </c>
      <c r="C229" s="16" t="str">
        <f>IF(ISBLANK(general!C245),"",general!C245)</f>
        <v/>
      </c>
      <c r="D229" s="16" t="str">
        <f>IF(ISBLANK(general!H245),"",general!H245)</f>
        <v/>
      </c>
      <c r="E229" s="16" t="str">
        <f>IF(ISBLANK(general!I245),"",general!I245)</f>
        <v/>
      </c>
      <c r="F229" s="16" t="str">
        <f>IF(ISBLANK(general!J245),"",general!J245)</f>
        <v/>
      </c>
      <c r="G229" s="16" t="str">
        <f>IF(ISBLANK(general!K245),"",general!K245)</f>
        <v/>
      </c>
      <c r="H229" s="16" t="str">
        <f>IF(ISBLANK(general!F245),"",IF(ISBLANK(general!L245),1,0))</f>
        <v/>
      </c>
      <c r="I229" s="16" t="str">
        <f>_xlfn.SWITCH(general!M245,1,IF(ISBLANK(general!$F$10),general!M245,general!$F$10),2,IF(ISBLANK(general!$F$11),general!M245,general!$F$11),3,IF(ISBLANK(general!$F$12),general!M245,general!$F$12),4,IF(ISBLANK(general!$F$13),general!M245,general!$F$13),5,IF(ISBLANK(general!$I$10),general!M245,general!$I$10),6,IF(ISBLANK(general!$I$11),general!M245,general!$I$11),7,IF(ISBLANK(general!$I$12),general!M245,general!$I$12),8,IF(ISBLANK(general!$I$13),general!M245,general!$I$13),IF(ISBLANK(general!M245),"",general!M245))</f>
        <v/>
      </c>
      <c r="J229" s="16" t="str">
        <f>_xlfn.SWITCH(general!N245,1,IF(ISBLANK(general!$F$10),general!N245,general!$F$10),2,IF(ISBLANK(general!$F$11),general!N245,general!$F$11),3,IF(ISBLANK(general!$F$12),general!N245,general!$F$12),4,IF(ISBLANK(general!$F$13),general!N245,general!$F$13),5,IF(ISBLANK(general!$I$10),general!N245,general!$I$10),6,IF(ISBLANK(general!$I$11),general!N245,general!$I$11),7,IF(ISBLANK(general!$I$12),general!N245,general!$I$12),8,IF(ISBLANK(general!$I$13),general!N245,general!$I$13),IF(ISBLANK(general!N245),"",general!N245))</f>
        <v/>
      </c>
      <c r="K229" s="16" t="str">
        <f>_xlfn.SWITCH(general!O245,1,IF(ISBLANK(general!$F$10),general!O245,general!$F$10),2,IF(ISBLANK(general!$F$11),general!O245,general!$F$11),3,IF(ISBLANK(general!$F$12),general!O245,general!$F$12),4,IF(ISBLANK(general!$F$13),general!O245,general!$F$13),5,IF(ISBLANK(general!$I$10),general!O245,general!$I$10),6,IF(ISBLANK(general!$I$11),general!O245,general!$I$11),7,IF(ISBLANK(general!$I$12),general!O245,general!$I$12),8,IF(ISBLANK(general!$I$13),general!O245,general!$I$13),IF(ISBLANK(general!O245),"",general!O245))</f>
        <v/>
      </c>
      <c r="L229" s="16" t="str">
        <f>_xlfn.SWITCH(general!P245,1,IF(ISBLANK(general!$F$10),general!P245,general!$F$10),2,IF(ISBLANK(general!$F$11),general!P245,general!$F$11),3,IF(ISBLANK(general!$F$12),general!P245,general!$F$12),4,IF(ISBLANK(general!$F$13),general!P245,general!$F$13),5,IF(ISBLANK(general!$I$10),general!P245,general!$I$10),6,IF(ISBLANK(general!$I$11),general!P245,general!$I$11),7,IF(ISBLANK(general!$I$12),general!P245,general!$I$12),8,IF(ISBLANK(general!$I$13),general!P245,general!$I$13),IF(ISBLANK(general!P245),"",general!P245))</f>
        <v/>
      </c>
      <c r="M229" s="16" t="str">
        <f>IF(ISBLANK(general!Q245),"",general!Q245)</f>
        <v/>
      </c>
      <c r="N229" s="16" t="str">
        <f>IF(ISBLANK(general!R245),"",general!R245)</f>
        <v/>
      </c>
      <c r="O229" s="16" t="str">
        <f>IF(ISBLANK(general!S245),"",general!S245)</f>
        <v/>
      </c>
      <c r="P229" s="16" t="str">
        <f>IF(ISBLANK(general!T245),"",general!T245)</f>
        <v/>
      </c>
    </row>
    <row r="230" spans="1:16">
      <c r="A230" s="16" t="str">
        <f>IF(ISBLANK(general!D246),"",general!D246)</f>
        <v/>
      </c>
      <c r="B230" s="16" t="str">
        <f>IF(ISBLANK(general!E246),"",general!E246)</f>
        <v/>
      </c>
      <c r="C230" s="16" t="str">
        <f>IF(ISBLANK(general!C246),"",general!C246)</f>
        <v/>
      </c>
      <c r="D230" s="16" t="str">
        <f>IF(ISBLANK(general!H246),"",general!H246)</f>
        <v/>
      </c>
      <c r="E230" s="16" t="str">
        <f>IF(ISBLANK(general!I246),"",general!I246)</f>
        <v/>
      </c>
      <c r="F230" s="16" t="str">
        <f>IF(ISBLANK(general!J246),"",general!J246)</f>
        <v/>
      </c>
      <c r="G230" s="16" t="str">
        <f>IF(ISBLANK(general!K246),"",general!K246)</f>
        <v/>
      </c>
      <c r="H230" s="16" t="str">
        <f>IF(ISBLANK(general!F246),"",IF(ISBLANK(general!L246),1,0))</f>
        <v/>
      </c>
      <c r="I230" s="16" t="str">
        <f>_xlfn.SWITCH(general!M246,1,IF(ISBLANK(general!$F$10),general!M246,general!$F$10),2,IF(ISBLANK(general!$F$11),general!M246,general!$F$11),3,IF(ISBLANK(general!$F$12),general!M246,general!$F$12),4,IF(ISBLANK(general!$F$13),general!M246,general!$F$13),5,IF(ISBLANK(general!$I$10),general!M246,general!$I$10),6,IF(ISBLANK(general!$I$11),general!M246,general!$I$11),7,IF(ISBLANK(general!$I$12),general!M246,general!$I$12),8,IF(ISBLANK(general!$I$13),general!M246,general!$I$13),IF(ISBLANK(general!M246),"",general!M246))</f>
        <v/>
      </c>
      <c r="J230" s="16" t="str">
        <f>_xlfn.SWITCH(general!N246,1,IF(ISBLANK(general!$F$10),general!N246,general!$F$10),2,IF(ISBLANK(general!$F$11),general!N246,general!$F$11),3,IF(ISBLANK(general!$F$12),general!N246,general!$F$12),4,IF(ISBLANK(general!$F$13),general!N246,general!$F$13),5,IF(ISBLANK(general!$I$10),general!N246,general!$I$10),6,IF(ISBLANK(general!$I$11),general!N246,general!$I$11),7,IF(ISBLANK(general!$I$12),general!N246,general!$I$12),8,IF(ISBLANK(general!$I$13),general!N246,general!$I$13),IF(ISBLANK(general!N246),"",general!N246))</f>
        <v/>
      </c>
      <c r="K230" s="16" t="str">
        <f>_xlfn.SWITCH(general!O246,1,IF(ISBLANK(general!$F$10),general!O246,general!$F$10),2,IF(ISBLANK(general!$F$11),general!O246,general!$F$11),3,IF(ISBLANK(general!$F$12),general!O246,general!$F$12),4,IF(ISBLANK(general!$F$13),general!O246,general!$F$13),5,IF(ISBLANK(general!$I$10),general!O246,general!$I$10),6,IF(ISBLANK(general!$I$11),general!O246,general!$I$11),7,IF(ISBLANK(general!$I$12),general!O246,general!$I$12),8,IF(ISBLANK(general!$I$13),general!O246,general!$I$13),IF(ISBLANK(general!O246),"",general!O246))</f>
        <v/>
      </c>
      <c r="L230" s="16" t="str">
        <f>_xlfn.SWITCH(general!P246,1,IF(ISBLANK(general!$F$10),general!P246,general!$F$10),2,IF(ISBLANK(general!$F$11),general!P246,general!$F$11),3,IF(ISBLANK(general!$F$12),general!P246,general!$F$12),4,IF(ISBLANK(general!$F$13),general!P246,general!$F$13),5,IF(ISBLANK(general!$I$10),general!P246,general!$I$10),6,IF(ISBLANK(general!$I$11),general!P246,general!$I$11),7,IF(ISBLANK(general!$I$12),general!P246,general!$I$12),8,IF(ISBLANK(general!$I$13),general!P246,general!$I$13),IF(ISBLANK(general!P246),"",general!P246))</f>
        <v/>
      </c>
      <c r="M230" s="16" t="str">
        <f>IF(ISBLANK(general!Q246),"",general!Q246)</f>
        <v/>
      </c>
      <c r="N230" s="16" t="str">
        <f>IF(ISBLANK(general!R246),"",general!R246)</f>
        <v/>
      </c>
      <c r="O230" s="16" t="str">
        <f>IF(ISBLANK(general!S246),"",general!S246)</f>
        <v/>
      </c>
      <c r="P230" s="16" t="str">
        <f>IF(ISBLANK(general!T246),"",general!T246)</f>
        <v/>
      </c>
    </row>
    <row r="231" spans="1:16">
      <c r="A231" s="16" t="str">
        <f>IF(ISBLANK(general!D247),"",general!D247)</f>
        <v/>
      </c>
      <c r="B231" s="16" t="str">
        <f>IF(ISBLANK(general!E247),"",general!E247)</f>
        <v/>
      </c>
      <c r="C231" s="16" t="str">
        <f>IF(ISBLANK(general!C247),"",general!C247)</f>
        <v/>
      </c>
      <c r="D231" s="16" t="str">
        <f>IF(ISBLANK(general!H247),"",general!H247)</f>
        <v/>
      </c>
      <c r="E231" s="16" t="str">
        <f>IF(ISBLANK(general!I247),"",general!I247)</f>
        <v/>
      </c>
      <c r="F231" s="16" t="str">
        <f>IF(ISBLANK(general!J247),"",general!J247)</f>
        <v/>
      </c>
      <c r="G231" s="16" t="str">
        <f>IF(ISBLANK(general!K247),"",general!K247)</f>
        <v/>
      </c>
      <c r="H231" s="16" t="str">
        <f>IF(ISBLANK(general!F247),"",IF(ISBLANK(general!L247),1,0))</f>
        <v/>
      </c>
      <c r="I231" s="16" t="str">
        <f>_xlfn.SWITCH(general!M247,1,IF(ISBLANK(general!$F$10),general!M247,general!$F$10),2,IF(ISBLANK(general!$F$11),general!M247,general!$F$11),3,IF(ISBLANK(general!$F$12),general!M247,general!$F$12),4,IF(ISBLANK(general!$F$13),general!M247,general!$F$13),5,IF(ISBLANK(general!$I$10),general!M247,general!$I$10),6,IF(ISBLANK(general!$I$11),general!M247,general!$I$11),7,IF(ISBLANK(general!$I$12),general!M247,general!$I$12),8,IF(ISBLANK(general!$I$13),general!M247,general!$I$13),IF(ISBLANK(general!M247),"",general!M247))</f>
        <v/>
      </c>
      <c r="J231" s="16" t="str">
        <f>_xlfn.SWITCH(general!N247,1,IF(ISBLANK(general!$F$10),general!N247,general!$F$10),2,IF(ISBLANK(general!$F$11),general!N247,general!$F$11),3,IF(ISBLANK(general!$F$12),general!N247,general!$F$12),4,IF(ISBLANK(general!$F$13),general!N247,general!$F$13),5,IF(ISBLANK(general!$I$10),general!N247,general!$I$10),6,IF(ISBLANK(general!$I$11),general!N247,general!$I$11),7,IF(ISBLANK(general!$I$12),general!N247,general!$I$12),8,IF(ISBLANK(general!$I$13),general!N247,general!$I$13),IF(ISBLANK(general!N247),"",general!N247))</f>
        <v/>
      </c>
      <c r="K231" s="16" t="str">
        <f>_xlfn.SWITCH(general!O247,1,IF(ISBLANK(general!$F$10),general!O247,general!$F$10),2,IF(ISBLANK(general!$F$11),general!O247,general!$F$11),3,IF(ISBLANK(general!$F$12),general!O247,general!$F$12),4,IF(ISBLANK(general!$F$13),general!O247,general!$F$13),5,IF(ISBLANK(general!$I$10),general!O247,general!$I$10),6,IF(ISBLANK(general!$I$11),general!O247,general!$I$11),7,IF(ISBLANK(general!$I$12),general!O247,general!$I$12),8,IF(ISBLANK(general!$I$13),general!O247,general!$I$13),IF(ISBLANK(general!O247),"",general!O247))</f>
        <v/>
      </c>
      <c r="L231" s="16" t="str">
        <f>_xlfn.SWITCH(general!P247,1,IF(ISBLANK(general!$F$10),general!P247,general!$F$10),2,IF(ISBLANK(general!$F$11),general!P247,general!$F$11),3,IF(ISBLANK(general!$F$12),general!P247,general!$F$12),4,IF(ISBLANK(general!$F$13),general!P247,general!$F$13),5,IF(ISBLANK(general!$I$10),general!P247,general!$I$10),6,IF(ISBLANK(general!$I$11),general!P247,general!$I$11),7,IF(ISBLANK(general!$I$12),general!P247,general!$I$12),8,IF(ISBLANK(general!$I$13),general!P247,general!$I$13),IF(ISBLANK(general!P247),"",general!P247))</f>
        <v/>
      </c>
      <c r="M231" s="16" t="str">
        <f>IF(ISBLANK(general!Q247),"",general!Q247)</f>
        <v/>
      </c>
      <c r="N231" s="16" t="str">
        <f>IF(ISBLANK(general!R247),"",general!R247)</f>
        <v/>
      </c>
      <c r="O231" s="16" t="str">
        <f>IF(ISBLANK(general!S247),"",general!S247)</f>
        <v/>
      </c>
      <c r="P231" s="16" t="str">
        <f>IF(ISBLANK(general!T247),"",general!T247)</f>
        <v/>
      </c>
    </row>
    <row r="232" spans="1:16">
      <c r="A232" s="16" t="str">
        <f>IF(ISBLANK(general!D248),"",general!D248)</f>
        <v/>
      </c>
      <c r="B232" s="16" t="str">
        <f>IF(ISBLANK(general!E248),"",general!E248)</f>
        <v/>
      </c>
      <c r="C232" s="16" t="str">
        <f>IF(ISBLANK(general!C248),"",general!C248)</f>
        <v/>
      </c>
      <c r="D232" s="16" t="str">
        <f>IF(ISBLANK(general!H248),"",general!H248)</f>
        <v/>
      </c>
      <c r="E232" s="16" t="str">
        <f>IF(ISBLANK(general!I248),"",general!I248)</f>
        <v/>
      </c>
      <c r="F232" s="16" t="str">
        <f>IF(ISBLANK(general!J248),"",general!J248)</f>
        <v/>
      </c>
      <c r="G232" s="16" t="str">
        <f>IF(ISBLANK(general!K248),"",general!K248)</f>
        <v/>
      </c>
      <c r="H232" s="16" t="str">
        <f>IF(ISBLANK(general!F248),"",IF(ISBLANK(general!L248),1,0))</f>
        <v/>
      </c>
      <c r="I232" s="16" t="str">
        <f>_xlfn.SWITCH(general!M248,1,IF(ISBLANK(general!$F$10),general!M248,general!$F$10),2,IF(ISBLANK(general!$F$11),general!M248,general!$F$11),3,IF(ISBLANK(general!$F$12),general!M248,general!$F$12),4,IF(ISBLANK(general!$F$13),general!M248,general!$F$13),5,IF(ISBLANK(general!$I$10),general!M248,general!$I$10),6,IF(ISBLANK(general!$I$11),general!M248,general!$I$11),7,IF(ISBLANK(general!$I$12),general!M248,general!$I$12),8,IF(ISBLANK(general!$I$13),general!M248,general!$I$13),IF(ISBLANK(general!M248),"",general!M248))</f>
        <v/>
      </c>
      <c r="J232" s="16" t="str">
        <f>_xlfn.SWITCH(general!N248,1,IF(ISBLANK(general!$F$10),general!N248,general!$F$10),2,IF(ISBLANK(general!$F$11),general!N248,general!$F$11),3,IF(ISBLANK(general!$F$12),general!N248,general!$F$12),4,IF(ISBLANK(general!$F$13),general!N248,general!$F$13),5,IF(ISBLANK(general!$I$10),general!N248,general!$I$10),6,IF(ISBLANK(general!$I$11),general!N248,general!$I$11),7,IF(ISBLANK(general!$I$12),general!N248,general!$I$12),8,IF(ISBLANK(general!$I$13),general!N248,general!$I$13),IF(ISBLANK(general!N248),"",general!N248))</f>
        <v/>
      </c>
      <c r="K232" s="16" t="str">
        <f>_xlfn.SWITCH(general!O248,1,IF(ISBLANK(general!$F$10),general!O248,general!$F$10),2,IF(ISBLANK(general!$F$11),general!O248,general!$F$11),3,IF(ISBLANK(general!$F$12),general!O248,general!$F$12),4,IF(ISBLANK(general!$F$13),general!O248,general!$F$13),5,IF(ISBLANK(general!$I$10),general!O248,general!$I$10),6,IF(ISBLANK(general!$I$11),general!O248,general!$I$11),7,IF(ISBLANK(general!$I$12),general!O248,general!$I$12),8,IF(ISBLANK(general!$I$13),general!O248,general!$I$13),IF(ISBLANK(general!O248),"",general!O248))</f>
        <v/>
      </c>
      <c r="L232" s="16" t="str">
        <f>_xlfn.SWITCH(general!P248,1,IF(ISBLANK(general!$F$10),general!P248,general!$F$10),2,IF(ISBLANK(general!$F$11),general!P248,general!$F$11),3,IF(ISBLANK(general!$F$12),general!P248,general!$F$12),4,IF(ISBLANK(general!$F$13),general!P248,general!$F$13),5,IF(ISBLANK(general!$I$10),general!P248,general!$I$10),6,IF(ISBLANK(general!$I$11),general!P248,general!$I$11),7,IF(ISBLANK(general!$I$12),general!P248,general!$I$12),8,IF(ISBLANK(general!$I$13),general!P248,general!$I$13),IF(ISBLANK(general!P248),"",general!P248))</f>
        <v/>
      </c>
      <c r="M232" s="16" t="str">
        <f>IF(ISBLANK(general!Q248),"",general!Q248)</f>
        <v/>
      </c>
      <c r="N232" s="16" t="str">
        <f>IF(ISBLANK(general!R248),"",general!R248)</f>
        <v/>
      </c>
      <c r="O232" s="16" t="str">
        <f>IF(ISBLANK(general!S248),"",general!S248)</f>
        <v/>
      </c>
      <c r="P232" s="16" t="str">
        <f>IF(ISBLANK(general!T248),"",general!T248)</f>
        <v/>
      </c>
    </row>
    <row r="233" spans="1:16">
      <c r="A233" s="16" t="str">
        <f>IF(ISBLANK(general!D249),"",general!D249)</f>
        <v/>
      </c>
      <c r="B233" s="16" t="str">
        <f>IF(ISBLANK(general!E249),"",general!E249)</f>
        <v/>
      </c>
      <c r="C233" s="16" t="str">
        <f>IF(ISBLANK(general!C249),"",general!C249)</f>
        <v/>
      </c>
      <c r="D233" s="16" t="str">
        <f>IF(ISBLANK(general!H249),"",general!H249)</f>
        <v/>
      </c>
      <c r="E233" s="16" t="str">
        <f>IF(ISBLANK(general!I249),"",general!I249)</f>
        <v/>
      </c>
      <c r="F233" s="16" t="str">
        <f>IF(ISBLANK(general!J249),"",general!J249)</f>
        <v/>
      </c>
      <c r="G233" s="16" t="str">
        <f>IF(ISBLANK(general!K249),"",general!K249)</f>
        <v/>
      </c>
      <c r="H233" s="16" t="str">
        <f>IF(ISBLANK(general!F249),"",IF(ISBLANK(general!L249),1,0))</f>
        <v/>
      </c>
      <c r="I233" s="16" t="str">
        <f>_xlfn.SWITCH(general!M249,1,IF(ISBLANK(general!$F$10),general!M249,general!$F$10),2,IF(ISBLANK(general!$F$11),general!M249,general!$F$11),3,IF(ISBLANK(general!$F$12),general!M249,general!$F$12),4,IF(ISBLANK(general!$F$13),general!M249,general!$F$13),5,IF(ISBLANK(general!$I$10),general!M249,general!$I$10),6,IF(ISBLANK(general!$I$11),general!M249,general!$I$11),7,IF(ISBLANK(general!$I$12),general!M249,general!$I$12),8,IF(ISBLANK(general!$I$13),general!M249,general!$I$13),IF(ISBLANK(general!M249),"",general!M249))</f>
        <v/>
      </c>
      <c r="J233" s="16" t="str">
        <f>_xlfn.SWITCH(general!N249,1,IF(ISBLANK(general!$F$10),general!N249,general!$F$10),2,IF(ISBLANK(general!$F$11),general!N249,general!$F$11),3,IF(ISBLANK(general!$F$12),general!N249,general!$F$12),4,IF(ISBLANK(general!$F$13),general!N249,general!$F$13),5,IF(ISBLANK(general!$I$10),general!N249,general!$I$10),6,IF(ISBLANK(general!$I$11),general!N249,general!$I$11),7,IF(ISBLANK(general!$I$12),general!N249,general!$I$12),8,IF(ISBLANK(general!$I$13),general!N249,general!$I$13),IF(ISBLANK(general!N249),"",general!N249))</f>
        <v/>
      </c>
      <c r="K233" s="16" t="str">
        <f>_xlfn.SWITCH(general!O249,1,IF(ISBLANK(general!$F$10),general!O249,general!$F$10),2,IF(ISBLANK(general!$F$11),general!O249,general!$F$11),3,IF(ISBLANK(general!$F$12),general!O249,general!$F$12),4,IF(ISBLANK(general!$F$13),general!O249,general!$F$13),5,IF(ISBLANK(general!$I$10),general!O249,general!$I$10),6,IF(ISBLANK(general!$I$11),general!O249,general!$I$11),7,IF(ISBLANK(general!$I$12),general!O249,general!$I$12),8,IF(ISBLANK(general!$I$13),general!O249,general!$I$13),IF(ISBLANK(general!O249),"",general!O249))</f>
        <v/>
      </c>
      <c r="L233" s="16" t="str">
        <f>_xlfn.SWITCH(general!P249,1,IF(ISBLANK(general!$F$10),general!P249,general!$F$10),2,IF(ISBLANK(general!$F$11),general!P249,general!$F$11),3,IF(ISBLANK(general!$F$12),general!P249,general!$F$12),4,IF(ISBLANK(general!$F$13),general!P249,general!$F$13),5,IF(ISBLANK(general!$I$10),general!P249,general!$I$10),6,IF(ISBLANK(general!$I$11),general!P249,general!$I$11),7,IF(ISBLANK(general!$I$12),general!P249,general!$I$12),8,IF(ISBLANK(general!$I$13),general!P249,general!$I$13),IF(ISBLANK(general!P249),"",general!P249))</f>
        <v/>
      </c>
      <c r="M233" s="16" t="str">
        <f>IF(ISBLANK(general!Q249),"",general!Q249)</f>
        <v/>
      </c>
      <c r="N233" s="16" t="str">
        <f>IF(ISBLANK(general!R249),"",general!R249)</f>
        <v/>
      </c>
      <c r="O233" s="16" t="str">
        <f>IF(ISBLANK(general!S249),"",general!S249)</f>
        <v/>
      </c>
      <c r="P233" s="16" t="str">
        <f>IF(ISBLANK(general!T249),"",general!T249)</f>
        <v/>
      </c>
    </row>
    <row r="234" spans="1:16">
      <c r="A234" s="16" t="str">
        <f>IF(ISBLANK(general!D250),"",general!D250)</f>
        <v/>
      </c>
      <c r="B234" s="16" t="str">
        <f>IF(ISBLANK(general!E250),"",general!E250)</f>
        <v/>
      </c>
      <c r="C234" s="16" t="str">
        <f>IF(ISBLANK(general!C250),"",general!C250)</f>
        <v/>
      </c>
      <c r="D234" s="16" t="str">
        <f>IF(ISBLANK(general!H250),"",general!H250)</f>
        <v/>
      </c>
      <c r="E234" s="16" t="str">
        <f>IF(ISBLANK(general!I250),"",general!I250)</f>
        <v/>
      </c>
      <c r="F234" s="16" t="str">
        <f>IF(ISBLANK(general!J250),"",general!J250)</f>
        <v/>
      </c>
      <c r="G234" s="16" t="str">
        <f>IF(ISBLANK(general!K250),"",general!K250)</f>
        <v/>
      </c>
      <c r="H234" s="16" t="str">
        <f>IF(ISBLANK(general!F250),"",IF(ISBLANK(general!L250),1,0))</f>
        <v/>
      </c>
      <c r="I234" s="16" t="str">
        <f>_xlfn.SWITCH(general!M250,1,IF(ISBLANK(general!$F$10),general!M250,general!$F$10),2,IF(ISBLANK(general!$F$11),general!M250,general!$F$11),3,IF(ISBLANK(general!$F$12),general!M250,general!$F$12),4,IF(ISBLANK(general!$F$13),general!M250,general!$F$13),5,IF(ISBLANK(general!$I$10),general!M250,general!$I$10),6,IF(ISBLANK(general!$I$11),general!M250,general!$I$11),7,IF(ISBLANK(general!$I$12),general!M250,general!$I$12),8,IF(ISBLANK(general!$I$13),general!M250,general!$I$13),IF(ISBLANK(general!M250),"",general!M250))</f>
        <v/>
      </c>
      <c r="J234" s="16" t="str">
        <f>_xlfn.SWITCH(general!N250,1,IF(ISBLANK(general!$F$10),general!N250,general!$F$10),2,IF(ISBLANK(general!$F$11),general!N250,general!$F$11),3,IF(ISBLANK(general!$F$12),general!N250,general!$F$12),4,IF(ISBLANK(general!$F$13),general!N250,general!$F$13),5,IF(ISBLANK(general!$I$10),general!N250,general!$I$10),6,IF(ISBLANK(general!$I$11),general!N250,general!$I$11),7,IF(ISBLANK(general!$I$12),general!N250,general!$I$12),8,IF(ISBLANK(general!$I$13),general!N250,general!$I$13),IF(ISBLANK(general!N250),"",general!N250))</f>
        <v/>
      </c>
      <c r="K234" s="16" t="str">
        <f>_xlfn.SWITCH(general!O250,1,IF(ISBLANK(general!$F$10),general!O250,general!$F$10),2,IF(ISBLANK(general!$F$11),general!O250,general!$F$11),3,IF(ISBLANK(general!$F$12),general!O250,general!$F$12),4,IF(ISBLANK(general!$F$13),general!O250,general!$F$13),5,IF(ISBLANK(general!$I$10),general!O250,general!$I$10),6,IF(ISBLANK(general!$I$11),general!O250,general!$I$11),7,IF(ISBLANK(general!$I$12),general!O250,general!$I$12),8,IF(ISBLANK(general!$I$13),general!O250,general!$I$13),IF(ISBLANK(general!O250),"",general!O250))</f>
        <v/>
      </c>
      <c r="L234" s="16" t="str">
        <f>_xlfn.SWITCH(general!P250,1,IF(ISBLANK(general!$F$10),general!P250,general!$F$10),2,IF(ISBLANK(general!$F$11),general!P250,general!$F$11),3,IF(ISBLANK(general!$F$12),general!P250,general!$F$12),4,IF(ISBLANK(general!$F$13),general!P250,general!$F$13),5,IF(ISBLANK(general!$I$10),general!P250,general!$I$10),6,IF(ISBLANK(general!$I$11),general!P250,general!$I$11),7,IF(ISBLANK(general!$I$12),general!P250,general!$I$12),8,IF(ISBLANK(general!$I$13),general!P250,general!$I$13),IF(ISBLANK(general!P250),"",general!P250))</f>
        <v/>
      </c>
      <c r="M234" s="16" t="str">
        <f>IF(ISBLANK(general!Q250),"",general!Q250)</f>
        <v/>
      </c>
      <c r="N234" s="16" t="str">
        <f>IF(ISBLANK(general!R250),"",general!R250)</f>
        <v/>
      </c>
      <c r="O234" s="16" t="str">
        <f>IF(ISBLANK(general!S250),"",general!S250)</f>
        <v/>
      </c>
      <c r="P234" s="16" t="str">
        <f>IF(ISBLANK(general!T250),"",general!T250)</f>
        <v/>
      </c>
    </row>
    <row r="235" spans="1:16">
      <c r="A235" s="16" t="str">
        <f>IF(ISBLANK(general!D251),"",general!D251)</f>
        <v/>
      </c>
      <c r="B235" s="16" t="str">
        <f>IF(ISBLANK(general!E251),"",general!E251)</f>
        <v/>
      </c>
      <c r="C235" s="16" t="str">
        <f>IF(ISBLANK(general!C251),"",general!C251)</f>
        <v/>
      </c>
      <c r="D235" s="16" t="str">
        <f>IF(ISBLANK(general!H251),"",general!H251)</f>
        <v/>
      </c>
      <c r="E235" s="16" t="str">
        <f>IF(ISBLANK(general!I251),"",general!I251)</f>
        <v/>
      </c>
      <c r="F235" s="16" t="str">
        <f>IF(ISBLANK(general!J251),"",general!J251)</f>
        <v/>
      </c>
      <c r="G235" s="16" t="str">
        <f>IF(ISBLANK(general!K251),"",general!K251)</f>
        <v/>
      </c>
      <c r="H235" s="16" t="str">
        <f>IF(ISBLANK(general!F251),"",IF(ISBLANK(general!L251),1,0))</f>
        <v/>
      </c>
      <c r="I235" s="16" t="str">
        <f>_xlfn.SWITCH(general!M251,1,IF(ISBLANK(general!$F$10),general!M251,general!$F$10),2,IF(ISBLANK(general!$F$11),general!M251,general!$F$11),3,IF(ISBLANK(general!$F$12),general!M251,general!$F$12),4,IF(ISBLANK(general!$F$13),general!M251,general!$F$13),5,IF(ISBLANK(general!$I$10),general!M251,general!$I$10),6,IF(ISBLANK(general!$I$11),general!M251,general!$I$11),7,IF(ISBLANK(general!$I$12),general!M251,general!$I$12),8,IF(ISBLANK(general!$I$13),general!M251,general!$I$13),IF(ISBLANK(general!M251),"",general!M251))</f>
        <v/>
      </c>
      <c r="J235" s="16" t="str">
        <f>_xlfn.SWITCH(general!N251,1,IF(ISBLANK(general!$F$10),general!N251,general!$F$10),2,IF(ISBLANK(general!$F$11),general!N251,general!$F$11),3,IF(ISBLANK(general!$F$12),general!N251,general!$F$12),4,IF(ISBLANK(general!$F$13),general!N251,general!$F$13),5,IF(ISBLANK(general!$I$10),general!N251,general!$I$10),6,IF(ISBLANK(general!$I$11),general!N251,general!$I$11),7,IF(ISBLANK(general!$I$12),general!N251,general!$I$12),8,IF(ISBLANK(general!$I$13),general!N251,general!$I$13),IF(ISBLANK(general!N251),"",general!N251))</f>
        <v/>
      </c>
      <c r="K235" s="16" t="str">
        <f>_xlfn.SWITCH(general!O251,1,IF(ISBLANK(general!$F$10),general!O251,general!$F$10),2,IF(ISBLANK(general!$F$11),general!O251,general!$F$11),3,IF(ISBLANK(general!$F$12),general!O251,general!$F$12),4,IF(ISBLANK(general!$F$13),general!O251,general!$F$13),5,IF(ISBLANK(general!$I$10),general!O251,general!$I$10),6,IF(ISBLANK(general!$I$11),general!O251,general!$I$11),7,IF(ISBLANK(general!$I$12),general!O251,general!$I$12),8,IF(ISBLANK(general!$I$13),general!O251,general!$I$13),IF(ISBLANK(general!O251),"",general!O251))</f>
        <v/>
      </c>
      <c r="L235" s="16" t="str">
        <f>_xlfn.SWITCH(general!P251,1,IF(ISBLANK(general!$F$10),general!P251,general!$F$10),2,IF(ISBLANK(general!$F$11),general!P251,general!$F$11),3,IF(ISBLANK(general!$F$12),general!P251,general!$F$12),4,IF(ISBLANK(general!$F$13),general!P251,general!$F$13),5,IF(ISBLANK(general!$I$10),general!P251,general!$I$10),6,IF(ISBLANK(general!$I$11),general!P251,general!$I$11),7,IF(ISBLANK(general!$I$12),general!P251,general!$I$12),8,IF(ISBLANK(general!$I$13),general!P251,general!$I$13),IF(ISBLANK(general!P251),"",general!P251))</f>
        <v/>
      </c>
      <c r="M235" s="16" t="str">
        <f>IF(ISBLANK(general!Q251),"",general!Q251)</f>
        <v/>
      </c>
      <c r="N235" s="16" t="str">
        <f>IF(ISBLANK(general!R251),"",general!R251)</f>
        <v/>
      </c>
      <c r="O235" s="16" t="str">
        <f>IF(ISBLANK(general!S251),"",general!S251)</f>
        <v/>
      </c>
      <c r="P235" s="16" t="str">
        <f>IF(ISBLANK(general!T251),"",general!T251)</f>
        <v/>
      </c>
    </row>
    <row r="236" spans="1:16">
      <c r="A236" s="16" t="str">
        <f>IF(ISBLANK(general!D252),"",general!D252)</f>
        <v/>
      </c>
      <c r="B236" s="16" t="str">
        <f>IF(ISBLANK(general!E252),"",general!E252)</f>
        <v/>
      </c>
      <c r="C236" s="16" t="str">
        <f>IF(ISBLANK(general!C252),"",general!C252)</f>
        <v/>
      </c>
      <c r="D236" s="16" t="str">
        <f>IF(ISBLANK(general!H252),"",general!H252)</f>
        <v/>
      </c>
      <c r="E236" s="16" t="str">
        <f>IF(ISBLANK(general!I252),"",general!I252)</f>
        <v/>
      </c>
      <c r="F236" s="16" t="str">
        <f>IF(ISBLANK(general!J252),"",general!J252)</f>
        <v/>
      </c>
      <c r="G236" s="16" t="str">
        <f>IF(ISBLANK(general!K252),"",general!K252)</f>
        <v/>
      </c>
      <c r="H236" s="16" t="str">
        <f>IF(ISBLANK(general!F252),"",IF(ISBLANK(general!L252),1,0))</f>
        <v/>
      </c>
      <c r="I236" s="16" t="str">
        <f>_xlfn.SWITCH(general!M252,1,IF(ISBLANK(general!$F$10),general!M252,general!$F$10),2,IF(ISBLANK(general!$F$11),general!M252,general!$F$11),3,IF(ISBLANK(general!$F$12),general!M252,general!$F$12),4,IF(ISBLANK(general!$F$13),general!M252,general!$F$13),5,IF(ISBLANK(general!$I$10),general!M252,general!$I$10),6,IF(ISBLANK(general!$I$11),general!M252,general!$I$11),7,IF(ISBLANK(general!$I$12),general!M252,general!$I$12),8,IF(ISBLANK(general!$I$13),general!M252,general!$I$13),IF(ISBLANK(general!M252),"",general!M252))</f>
        <v/>
      </c>
      <c r="J236" s="16" t="str">
        <f>_xlfn.SWITCH(general!N252,1,IF(ISBLANK(general!$F$10),general!N252,general!$F$10),2,IF(ISBLANK(general!$F$11),general!N252,general!$F$11),3,IF(ISBLANK(general!$F$12),general!N252,general!$F$12),4,IF(ISBLANK(general!$F$13),general!N252,general!$F$13),5,IF(ISBLANK(general!$I$10),general!N252,general!$I$10),6,IF(ISBLANK(general!$I$11),general!N252,general!$I$11),7,IF(ISBLANK(general!$I$12),general!N252,general!$I$12),8,IF(ISBLANK(general!$I$13),general!N252,general!$I$13),IF(ISBLANK(general!N252),"",general!N252))</f>
        <v/>
      </c>
      <c r="K236" s="16" t="str">
        <f>_xlfn.SWITCH(general!O252,1,IF(ISBLANK(general!$F$10),general!O252,general!$F$10),2,IF(ISBLANK(general!$F$11),general!O252,general!$F$11),3,IF(ISBLANK(general!$F$12),general!O252,general!$F$12),4,IF(ISBLANK(general!$F$13),general!O252,general!$F$13),5,IF(ISBLANK(general!$I$10),general!O252,general!$I$10),6,IF(ISBLANK(general!$I$11),general!O252,general!$I$11),7,IF(ISBLANK(general!$I$12),general!O252,general!$I$12),8,IF(ISBLANK(general!$I$13),general!O252,general!$I$13),IF(ISBLANK(general!O252),"",general!O252))</f>
        <v/>
      </c>
      <c r="L236" s="16" t="str">
        <f>_xlfn.SWITCH(general!P252,1,IF(ISBLANK(general!$F$10),general!P252,general!$F$10),2,IF(ISBLANK(general!$F$11),general!P252,general!$F$11),3,IF(ISBLANK(general!$F$12),general!P252,general!$F$12),4,IF(ISBLANK(general!$F$13),general!P252,general!$F$13),5,IF(ISBLANK(general!$I$10),general!P252,general!$I$10),6,IF(ISBLANK(general!$I$11),general!P252,general!$I$11),7,IF(ISBLANK(general!$I$12),general!P252,general!$I$12),8,IF(ISBLANK(general!$I$13),general!P252,general!$I$13),IF(ISBLANK(general!P252),"",general!P252))</f>
        <v/>
      </c>
      <c r="M236" s="16" t="str">
        <f>IF(ISBLANK(general!Q252),"",general!Q252)</f>
        <v/>
      </c>
      <c r="N236" s="16" t="str">
        <f>IF(ISBLANK(general!R252),"",general!R252)</f>
        <v/>
      </c>
      <c r="O236" s="16" t="str">
        <f>IF(ISBLANK(general!S252),"",general!S252)</f>
        <v/>
      </c>
      <c r="P236" s="16" t="str">
        <f>IF(ISBLANK(general!T252),"",general!T252)</f>
        <v/>
      </c>
    </row>
    <row r="237" spans="1:16">
      <c r="A237" s="16" t="str">
        <f>IF(ISBLANK(general!D253),"",general!D253)</f>
        <v/>
      </c>
      <c r="B237" s="16" t="str">
        <f>IF(ISBLANK(general!E253),"",general!E253)</f>
        <v/>
      </c>
      <c r="C237" s="16" t="str">
        <f>IF(ISBLANK(general!C253),"",general!C253)</f>
        <v/>
      </c>
      <c r="D237" s="16" t="str">
        <f>IF(ISBLANK(general!H253),"",general!H253)</f>
        <v/>
      </c>
      <c r="E237" s="16" t="str">
        <f>IF(ISBLANK(general!I253),"",general!I253)</f>
        <v/>
      </c>
      <c r="F237" s="16" t="str">
        <f>IF(ISBLANK(general!J253),"",general!J253)</f>
        <v/>
      </c>
      <c r="G237" s="16" t="str">
        <f>IF(ISBLANK(general!K253),"",general!K253)</f>
        <v/>
      </c>
      <c r="H237" s="16" t="str">
        <f>IF(ISBLANK(general!F253),"",IF(ISBLANK(general!L253),1,0))</f>
        <v/>
      </c>
      <c r="I237" s="16" t="str">
        <f>_xlfn.SWITCH(general!M253,1,IF(ISBLANK(general!$F$10),general!M253,general!$F$10),2,IF(ISBLANK(general!$F$11),general!M253,general!$F$11),3,IF(ISBLANK(general!$F$12),general!M253,general!$F$12),4,IF(ISBLANK(general!$F$13),general!M253,general!$F$13),5,IF(ISBLANK(general!$I$10),general!M253,general!$I$10),6,IF(ISBLANK(general!$I$11),general!M253,general!$I$11),7,IF(ISBLANK(general!$I$12),general!M253,general!$I$12),8,IF(ISBLANK(general!$I$13),general!M253,general!$I$13),IF(ISBLANK(general!M253),"",general!M253))</f>
        <v/>
      </c>
      <c r="J237" s="16" t="str">
        <f>_xlfn.SWITCH(general!N253,1,IF(ISBLANK(general!$F$10),general!N253,general!$F$10),2,IF(ISBLANK(general!$F$11),general!N253,general!$F$11),3,IF(ISBLANK(general!$F$12),general!N253,general!$F$12),4,IF(ISBLANK(general!$F$13),general!N253,general!$F$13),5,IF(ISBLANK(general!$I$10),general!N253,general!$I$10),6,IF(ISBLANK(general!$I$11),general!N253,general!$I$11),7,IF(ISBLANK(general!$I$12),general!N253,general!$I$12),8,IF(ISBLANK(general!$I$13),general!N253,general!$I$13),IF(ISBLANK(general!N253),"",general!N253))</f>
        <v/>
      </c>
      <c r="K237" s="16" t="str">
        <f>_xlfn.SWITCH(general!O253,1,IF(ISBLANK(general!$F$10),general!O253,general!$F$10),2,IF(ISBLANK(general!$F$11),general!O253,general!$F$11),3,IF(ISBLANK(general!$F$12),general!O253,general!$F$12),4,IF(ISBLANK(general!$F$13),general!O253,general!$F$13),5,IF(ISBLANK(general!$I$10),general!O253,general!$I$10),6,IF(ISBLANK(general!$I$11),general!O253,general!$I$11),7,IF(ISBLANK(general!$I$12),general!O253,general!$I$12),8,IF(ISBLANK(general!$I$13),general!O253,general!$I$13),IF(ISBLANK(general!O253),"",general!O253))</f>
        <v/>
      </c>
      <c r="L237" s="16" t="str">
        <f>_xlfn.SWITCH(general!P253,1,IF(ISBLANK(general!$F$10),general!P253,general!$F$10),2,IF(ISBLANK(general!$F$11),general!P253,general!$F$11),3,IF(ISBLANK(general!$F$12),general!P253,general!$F$12),4,IF(ISBLANK(general!$F$13),general!P253,general!$F$13),5,IF(ISBLANK(general!$I$10),general!P253,general!$I$10),6,IF(ISBLANK(general!$I$11),general!P253,general!$I$11),7,IF(ISBLANK(general!$I$12),general!P253,general!$I$12),8,IF(ISBLANK(general!$I$13),general!P253,general!$I$13),IF(ISBLANK(general!P253),"",general!P253))</f>
        <v/>
      </c>
      <c r="M237" s="16" t="str">
        <f>IF(ISBLANK(general!Q253),"",general!Q253)</f>
        <v/>
      </c>
      <c r="N237" s="16" t="str">
        <f>IF(ISBLANK(general!R253),"",general!R253)</f>
        <v/>
      </c>
      <c r="O237" s="16" t="str">
        <f>IF(ISBLANK(general!S253),"",general!S253)</f>
        <v/>
      </c>
      <c r="P237" s="16" t="str">
        <f>IF(ISBLANK(general!T253),"",general!T253)</f>
        <v/>
      </c>
    </row>
    <row r="238" spans="1:16">
      <c r="A238" s="16" t="str">
        <f>IF(ISBLANK(general!D254),"",general!D254)</f>
        <v/>
      </c>
      <c r="B238" s="16" t="str">
        <f>IF(ISBLANK(general!E254),"",general!E254)</f>
        <v/>
      </c>
      <c r="C238" s="16" t="str">
        <f>IF(ISBLANK(general!C254),"",general!C254)</f>
        <v/>
      </c>
      <c r="D238" s="16" t="str">
        <f>IF(ISBLANK(general!H254),"",general!H254)</f>
        <v/>
      </c>
      <c r="E238" s="16" t="str">
        <f>IF(ISBLANK(general!I254),"",general!I254)</f>
        <v/>
      </c>
      <c r="F238" s="16" t="str">
        <f>IF(ISBLANK(general!J254),"",general!J254)</f>
        <v/>
      </c>
      <c r="G238" s="16" t="str">
        <f>IF(ISBLANK(general!K254),"",general!K254)</f>
        <v/>
      </c>
      <c r="H238" s="16" t="str">
        <f>IF(ISBLANK(general!F254),"",IF(ISBLANK(general!L254),1,0))</f>
        <v/>
      </c>
      <c r="I238" s="16" t="str">
        <f>_xlfn.SWITCH(general!M254,1,IF(ISBLANK(general!$F$10),general!M254,general!$F$10),2,IF(ISBLANK(general!$F$11),general!M254,general!$F$11),3,IF(ISBLANK(general!$F$12),general!M254,general!$F$12),4,IF(ISBLANK(general!$F$13),general!M254,general!$F$13),5,IF(ISBLANK(general!$I$10),general!M254,general!$I$10),6,IF(ISBLANK(general!$I$11),general!M254,general!$I$11),7,IF(ISBLANK(general!$I$12),general!M254,general!$I$12),8,IF(ISBLANK(general!$I$13),general!M254,general!$I$13),IF(ISBLANK(general!M254),"",general!M254))</f>
        <v/>
      </c>
      <c r="J238" s="16" t="str">
        <f>_xlfn.SWITCH(general!N254,1,IF(ISBLANK(general!$F$10),general!N254,general!$F$10),2,IF(ISBLANK(general!$F$11),general!N254,general!$F$11),3,IF(ISBLANK(general!$F$12),general!N254,general!$F$12),4,IF(ISBLANK(general!$F$13),general!N254,general!$F$13),5,IF(ISBLANK(general!$I$10),general!N254,general!$I$10),6,IF(ISBLANK(general!$I$11),general!N254,general!$I$11),7,IF(ISBLANK(general!$I$12),general!N254,general!$I$12),8,IF(ISBLANK(general!$I$13),general!N254,general!$I$13),IF(ISBLANK(general!N254),"",general!N254))</f>
        <v/>
      </c>
      <c r="K238" s="16" t="str">
        <f>_xlfn.SWITCH(general!O254,1,IF(ISBLANK(general!$F$10),general!O254,general!$F$10),2,IF(ISBLANK(general!$F$11),general!O254,general!$F$11),3,IF(ISBLANK(general!$F$12),general!O254,general!$F$12),4,IF(ISBLANK(general!$F$13),general!O254,general!$F$13),5,IF(ISBLANK(general!$I$10),general!O254,general!$I$10),6,IF(ISBLANK(general!$I$11),general!O254,general!$I$11),7,IF(ISBLANK(general!$I$12),general!O254,general!$I$12),8,IF(ISBLANK(general!$I$13),general!O254,general!$I$13),IF(ISBLANK(general!O254),"",general!O254))</f>
        <v/>
      </c>
      <c r="L238" s="16" t="str">
        <f>_xlfn.SWITCH(general!P254,1,IF(ISBLANK(general!$F$10),general!P254,general!$F$10),2,IF(ISBLANK(general!$F$11),general!P254,general!$F$11),3,IF(ISBLANK(general!$F$12),general!P254,general!$F$12),4,IF(ISBLANK(general!$F$13),general!P254,general!$F$13),5,IF(ISBLANK(general!$I$10),general!P254,general!$I$10),6,IF(ISBLANK(general!$I$11),general!P254,general!$I$11),7,IF(ISBLANK(general!$I$12),general!P254,general!$I$12),8,IF(ISBLANK(general!$I$13),general!P254,general!$I$13),IF(ISBLANK(general!P254),"",general!P254))</f>
        <v/>
      </c>
      <c r="M238" s="16" t="str">
        <f>IF(ISBLANK(general!Q254),"",general!Q254)</f>
        <v/>
      </c>
      <c r="N238" s="16" t="str">
        <f>IF(ISBLANK(general!R254),"",general!R254)</f>
        <v/>
      </c>
      <c r="O238" s="16" t="str">
        <f>IF(ISBLANK(general!S254),"",general!S254)</f>
        <v/>
      </c>
      <c r="P238" s="16" t="str">
        <f>IF(ISBLANK(general!T254),"",general!T254)</f>
        <v/>
      </c>
    </row>
    <row r="239" spans="1:16">
      <c r="A239" s="16" t="str">
        <f>IF(ISBLANK(general!D255),"",general!D255)</f>
        <v/>
      </c>
      <c r="B239" s="16" t="str">
        <f>IF(ISBLANK(general!E255),"",general!E255)</f>
        <v/>
      </c>
      <c r="C239" s="16" t="str">
        <f>IF(ISBLANK(general!C255),"",general!C255)</f>
        <v/>
      </c>
      <c r="D239" s="16" t="str">
        <f>IF(ISBLANK(general!H255),"",general!H255)</f>
        <v/>
      </c>
      <c r="E239" s="16" t="str">
        <f>IF(ISBLANK(general!I255),"",general!I255)</f>
        <v/>
      </c>
      <c r="F239" s="16" t="str">
        <f>IF(ISBLANK(general!J255),"",general!J255)</f>
        <v/>
      </c>
      <c r="G239" s="16" t="str">
        <f>IF(ISBLANK(general!K255),"",general!K255)</f>
        <v/>
      </c>
      <c r="H239" s="16" t="str">
        <f>IF(ISBLANK(general!F255),"",IF(ISBLANK(general!L255),1,0))</f>
        <v/>
      </c>
      <c r="I239" s="16" t="str">
        <f>_xlfn.SWITCH(general!M255,1,IF(ISBLANK(general!$F$10),general!M255,general!$F$10),2,IF(ISBLANK(general!$F$11),general!M255,general!$F$11),3,IF(ISBLANK(general!$F$12),general!M255,general!$F$12),4,IF(ISBLANK(general!$F$13),general!M255,general!$F$13),5,IF(ISBLANK(general!$I$10),general!M255,general!$I$10),6,IF(ISBLANK(general!$I$11),general!M255,general!$I$11),7,IF(ISBLANK(general!$I$12),general!M255,general!$I$12),8,IF(ISBLANK(general!$I$13),general!M255,general!$I$13),IF(ISBLANK(general!M255),"",general!M255))</f>
        <v/>
      </c>
      <c r="J239" s="16" t="str">
        <f>_xlfn.SWITCH(general!N255,1,IF(ISBLANK(general!$F$10),general!N255,general!$F$10),2,IF(ISBLANK(general!$F$11),general!N255,general!$F$11),3,IF(ISBLANK(general!$F$12),general!N255,general!$F$12),4,IF(ISBLANK(general!$F$13),general!N255,general!$F$13),5,IF(ISBLANK(general!$I$10),general!N255,general!$I$10),6,IF(ISBLANK(general!$I$11),general!N255,general!$I$11),7,IF(ISBLANK(general!$I$12),general!N255,general!$I$12),8,IF(ISBLANK(general!$I$13),general!N255,general!$I$13),IF(ISBLANK(general!N255),"",general!N255))</f>
        <v/>
      </c>
      <c r="K239" s="16" t="str">
        <f>_xlfn.SWITCH(general!O255,1,IF(ISBLANK(general!$F$10),general!O255,general!$F$10),2,IF(ISBLANK(general!$F$11),general!O255,general!$F$11),3,IF(ISBLANK(general!$F$12),general!O255,general!$F$12),4,IF(ISBLANK(general!$F$13),general!O255,general!$F$13),5,IF(ISBLANK(general!$I$10),general!O255,general!$I$10),6,IF(ISBLANK(general!$I$11),general!O255,general!$I$11),7,IF(ISBLANK(general!$I$12),general!O255,general!$I$12),8,IF(ISBLANK(general!$I$13),general!O255,general!$I$13),IF(ISBLANK(general!O255),"",general!O255))</f>
        <v/>
      </c>
      <c r="L239" s="16" t="str">
        <f>_xlfn.SWITCH(general!P255,1,IF(ISBLANK(general!$F$10),general!P255,general!$F$10),2,IF(ISBLANK(general!$F$11),general!P255,general!$F$11),3,IF(ISBLANK(general!$F$12),general!P255,general!$F$12),4,IF(ISBLANK(general!$F$13),general!P255,general!$F$13),5,IF(ISBLANK(general!$I$10),general!P255,general!$I$10),6,IF(ISBLANK(general!$I$11),general!P255,general!$I$11),7,IF(ISBLANK(general!$I$12),general!P255,general!$I$12),8,IF(ISBLANK(general!$I$13),general!P255,general!$I$13),IF(ISBLANK(general!P255),"",general!P255))</f>
        <v/>
      </c>
      <c r="M239" s="16" t="str">
        <f>IF(ISBLANK(general!Q255),"",general!Q255)</f>
        <v/>
      </c>
      <c r="N239" s="16" t="str">
        <f>IF(ISBLANK(general!R255),"",general!R255)</f>
        <v/>
      </c>
      <c r="O239" s="16" t="str">
        <f>IF(ISBLANK(general!S255),"",general!S255)</f>
        <v/>
      </c>
      <c r="P239" s="16" t="str">
        <f>IF(ISBLANK(general!T255),"",general!T255)</f>
        <v/>
      </c>
    </row>
    <row r="240" spans="1:16">
      <c r="A240" s="16" t="str">
        <f>IF(ISBLANK(general!D256),"",general!D256)</f>
        <v/>
      </c>
      <c r="B240" s="16" t="str">
        <f>IF(ISBLANK(general!E256),"",general!E256)</f>
        <v/>
      </c>
      <c r="C240" s="16" t="str">
        <f>IF(ISBLANK(general!C256),"",general!C256)</f>
        <v/>
      </c>
      <c r="D240" s="16" t="str">
        <f>IF(ISBLANK(general!H256),"",general!H256)</f>
        <v/>
      </c>
      <c r="E240" s="16" t="str">
        <f>IF(ISBLANK(general!I256),"",general!I256)</f>
        <v/>
      </c>
      <c r="F240" s="16" t="str">
        <f>IF(ISBLANK(general!J256),"",general!J256)</f>
        <v/>
      </c>
      <c r="G240" s="16" t="str">
        <f>IF(ISBLANK(general!K256),"",general!K256)</f>
        <v/>
      </c>
      <c r="H240" s="16" t="str">
        <f>IF(ISBLANK(general!F256),"",IF(ISBLANK(general!L256),1,0))</f>
        <v/>
      </c>
      <c r="I240" s="16" t="str">
        <f>_xlfn.SWITCH(general!M256,1,IF(ISBLANK(general!$F$10),general!M256,general!$F$10),2,IF(ISBLANK(general!$F$11),general!M256,general!$F$11),3,IF(ISBLANK(general!$F$12),general!M256,general!$F$12),4,IF(ISBLANK(general!$F$13),general!M256,general!$F$13),5,IF(ISBLANK(general!$I$10),general!M256,general!$I$10),6,IF(ISBLANK(general!$I$11),general!M256,general!$I$11),7,IF(ISBLANK(general!$I$12),general!M256,general!$I$12),8,IF(ISBLANK(general!$I$13),general!M256,general!$I$13),IF(ISBLANK(general!M256),"",general!M256))</f>
        <v/>
      </c>
      <c r="J240" s="16" t="str">
        <f>_xlfn.SWITCH(general!N256,1,IF(ISBLANK(general!$F$10),general!N256,general!$F$10),2,IF(ISBLANK(general!$F$11),general!N256,general!$F$11),3,IF(ISBLANK(general!$F$12),general!N256,general!$F$12),4,IF(ISBLANK(general!$F$13),general!N256,general!$F$13),5,IF(ISBLANK(general!$I$10),general!N256,general!$I$10),6,IF(ISBLANK(general!$I$11),general!N256,general!$I$11),7,IF(ISBLANK(general!$I$12),general!N256,general!$I$12),8,IF(ISBLANK(general!$I$13),general!N256,general!$I$13),IF(ISBLANK(general!N256),"",general!N256))</f>
        <v/>
      </c>
      <c r="K240" s="16" t="str">
        <f>_xlfn.SWITCH(general!O256,1,IF(ISBLANK(general!$F$10),general!O256,general!$F$10),2,IF(ISBLANK(general!$F$11),general!O256,general!$F$11),3,IF(ISBLANK(general!$F$12),general!O256,general!$F$12),4,IF(ISBLANK(general!$F$13),general!O256,general!$F$13),5,IF(ISBLANK(general!$I$10),general!O256,general!$I$10),6,IF(ISBLANK(general!$I$11),general!O256,general!$I$11),7,IF(ISBLANK(general!$I$12),general!O256,general!$I$12),8,IF(ISBLANK(general!$I$13),general!O256,general!$I$13),IF(ISBLANK(general!O256),"",general!O256))</f>
        <v/>
      </c>
      <c r="L240" s="16" t="str">
        <f>_xlfn.SWITCH(general!P256,1,IF(ISBLANK(general!$F$10),general!P256,general!$F$10),2,IF(ISBLANK(general!$F$11),general!P256,general!$F$11),3,IF(ISBLANK(general!$F$12),general!P256,general!$F$12),4,IF(ISBLANK(general!$F$13),general!P256,general!$F$13),5,IF(ISBLANK(general!$I$10),general!P256,general!$I$10),6,IF(ISBLANK(general!$I$11),general!P256,general!$I$11),7,IF(ISBLANK(general!$I$12),general!P256,general!$I$12),8,IF(ISBLANK(general!$I$13),general!P256,general!$I$13),IF(ISBLANK(general!P256),"",general!P256))</f>
        <v/>
      </c>
      <c r="M240" s="16" t="str">
        <f>IF(ISBLANK(general!Q256),"",general!Q256)</f>
        <v/>
      </c>
      <c r="N240" s="16" t="str">
        <f>IF(ISBLANK(general!R256),"",general!R256)</f>
        <v/>
      </c>
      <c r="O240" s="16" t="str">
        <f>IF(ISBLANK(general!S256),"",general!S256)</f>
        <v/>
      </c>
      <c r="P240" s="16" t="str">
        <f>IF(ISBLANK(general!T256),"",general!T256)</f>
        <v/>
      </c>
    </row>
    <row r="241" spans="1:16">
      <c r="A241" s="16" t="str">
        <f>IF(ISBLANK(general!D257),"",general!D257)</f>
        <v/>
      </c>
      <c r="B241" s="16" t="str">
        <f>IF(ISBLANK(general!E257),"",general!E257)</f>
        <v/>
      </c>
      <c r="C241" s="16" t="str">
        <f>IF(ISBLANK(general!C257),"",general!C257)</f>
        <v/>
      </c>
      <c r="D241" s="16" t="str">
        <f>IF(ISBLANK(general!H257),"",general!H257)</f>
        <v/>
      </c>
      <c r="E241" s="16" t="str">
        <f>IF(ISBLANK(general!I257),"",general!I257)</f>
        <v/>
      </c>
      <c r="F241" s="16" t="str">
        <f>IF(ISBLANK(general!J257),"",general!J257)</f>
        <v/>
      </c>
      <c r="G241" s="16" t="str">
        <f>IF(ISBLANK(general!K257),"",general!K257)</f>
        <v/>
      </c>
      <c r="H241" s="16" t="str">
        <f>IF(ISBLANK(general!F257),"",IF(ISBLANK(general!L257),1,0))</f>
        <v/>
      </c>
      <c r="I241" s="16" t="str">
        <f>_xlfn.SWITCH(general!M257,1,IF(ISBLANK(general!$F$10),general!M257,general!$F$10),2,IF(ISBLANK(general!$F$11),general!M257,general!$F$11),3,IF(ISBLANK(general!$F$12),general!M257,general!$F$12),4,IF(ISBLANK(general!$F$13),general!M257,general!$F$13),5,IF(ISBLANK(general!$I$10),general!M257,general!$I$10),6,IF(ISBLANK(general!$I$11),general!M257,general!$I$11),7,IF(ISBLANK(general!$I$12),general!M257,general!$I$12),8,IF(ISBLANK(general!$I$13),general!M257,general!$I$13),IF(ISBLANK(general!M257),"",general!M257))</f>
        <v/>
      </c>
      <c r="J241" s="16" t="str">
        <f>_xlfn.SWITCH(general!N257,1,IF(ISBLANK(general!$F$10),general!N257,general!$F$10),2,IF(ISBLANK(general!$F$11),general!N257,general!$F$11),3,IF(ISBLANK(general!$F$12),general!N257,general!$F$12),4,IF(ISBLANK(general!$F$13),general!N257,general!$F$13),5,IF(ISBLANK(general!$I$10),general!N257,general!$I$10),6,IF(ISBLANK(general!$I$11),general!N257,general!$I$11),7,IF(ISBLANK(general!$I$12),general!N257,general!$I$12),8,IF(ISBLANK(general!$I$13),general!N257,general!$I$13),IF(ISBLANK(general!N257),"",general!N257))</f>
        <v/>
      </c>
      <c r="K241" s="16" t="str">
        <f>_xlfn.SWITCH(general!O257,1,IF(ISBLANK(general!$F$10),general!O257,general!$F$10),2,IF(ISBLANK(general!$F$11),general!O257,general!$F$11),3,IF(ISBLANK(general!$F$12),general!O257,general!$F$12),4,IF(ISBLANK(general!$F$13),general!O257,general!$F$13),5,IF(ISBLANK(general!$I$10),general!O257,general!$I$10),6,IF(ISBLANK(general!$I$11),general!O257,general!$I$11),7,IF(ISBLANK(general!$I$12),general!O257,general!$I$12),8,IF(ISBLANK(general!$I$13),general!O257,general!$I$13),IF(ISBLANK(general!O257),"",general!O257))</f>
        <v/>
      </c>
      <c r="L241" s="16" t="str">
        <f>_xlfn.SWITCH(general!P257,1,IF(ISBLANK(general!$F$10),general!P257,general!$F$10),2,IF(ISBLANK(general!$F$11),general!P257,general!$F$11),3,IF(ISBLANK(general!$F$12),general!P257,general!$F$12),4,IF(ISBLANK(general!$F$13),general!P257,general!$F$13),5,IF(ISBLANK(general!$I$10),general!P257,general!$I$10),6,IF(ISBLANK(general!$I$11),general!P257,general!$I$11),7,IF(ISBLANK(general!$I$12),general!P257,general!$I$12),8,IF(ISBLANK(general!$I$13),general!P257,general!$I$13),IF(ISBLANK(general!P257),"",general!P257))</f>
        <v/>
      </c>
      <c r="M241" s="16" t="str">
        <f>IF(ISBLANK(general!Q257),"",general!Q257)</f>
        <v/>
      </c>
      <c r="N241" s="16" t="str">
        <f>IF(ISBLANK(general!R257),"",general!R257)</f>
        <v/>
      </c>
      <c r="O241" s="16" t="str">
        <f>IF(ISBLANK(general!S257),"",general!S257)</f>
        <v/>
      </c>
      <c r="P241" s="16" t="str">
        <f>IF(ISBLANK(general!T257),"",general!T257)</f>
        <v/>
      </c>
    </row>
    <row r="242" spans="1:16">
      <c r="A242" s="16" t="str">
        <f>IF(ISBLANK(general!D258),"",general!D258)</f>
        <v/>
      </c>
      <c r="B242" s="16" t="str">
        <f>IF(ISBLANK(general!E258),"",general!E258)</f>
        <v/>
      </c>
      <c r="C242" s="16" t="str">
        <f>IF(ISBLANK(general!C258),"",general!C258)</f>
        <v/>
      </c>
      <c r="D242" s="16" t="str">
        <f>IF(ISBLANK(general!H258),"",general!H258)</f>
        <v/>
      </c>
      <c r="E242" s="16" t="str">
        <f>IF(ISBLANK(general!I258),"",general!I258)</f>
        <v/>
      </c>
      <c r="F242" s="16" t="str">
        <f>IF(ISBLANK(general!J258),"",general!J258)</f>
        <v/>
      </c>
      <c r="G242" s="16" t="str">
        <f>IF(ISBLANK(general!K258),"",general!K258)</f>
        <v/>
      </c>
      <c r="H242" s="16" t="str">
        <f>IF(ISBLANK(general!F258),"",IF(ISBLANK(general!L258),1,0))</f>
        <v/>
      </c>
      <c r="I242" s="16" t="str">
        <f>_xlfn.SWITCH(general!M258,1,IF(ISBLANK(general!$F$10),general!M258,general!$F$10),2,IF(ISBLANK(general!$F$11),general!M258,general!$F$11),3,IF(ISBLANK(general!$F$12),general!M258,general!$F$12),4,IF(ISBLANK(general!$F$13),general!M258,general!$F$13),5,IF(ISBLANK(general!$I$10),general!M258,general!$I$10),6,IF(ISBLANK(general!$I$11),general!M258,general!$I$11),7,IF(ISBLANK(general!$I$12),general!M258,general!$I$12),8,IF(ISBLANK(general!$I$13),general!M258,general!$I$13),IF(ISBLANK(general!M258),"",general!M258))</f>
        <v/>
      </c>
      <c r="J242" s="16" t="str">
        <f>_xlfn.SWITCH(general!N258,1,IF(ISBLANK(general!$F$10),general!N258,general!$F$10),2,IF(ISBLANK(general!$F$11),general!N258,general!$F$11),3,IF(ISBLANK(general!$F$12),general!N258,general!$F$12),4,IF(ISBLANK(general!$F$13),general!N258,general!$F$13),5,IF(ISBLANK(general!$I$10),general!N258,general!$I$10),6,IF(ISBLANK(general!$I$11),general!N258,general!$I$11),7,IF(ISBLANK(general!$I$12),general!N258,general!$I$12),8,IF(ISBLANK(general!$I$13),general!N258,general!$I$13),IF(ISBLANK(general!N258),"",general!N258))</f>
        <v/>
      </c>
      <c r="K242" s="16" t="str">
        <f>_xlfn.SWITCH(general!O258,1,IF(ISBLANK(general!$F$10),general!O258,general!$F$10),2,IF(ISBLANK(general!$F$11),general!O258,general!$F$11),3,IF(ISBLANK(general!$F$12),general!O258,general!$F$12),4,IF(ISBLANK(general!$F$13),general!O258,general!$F$13),5,IF(ISBLANK(general!$I$10),general!O258,general!$I$10),6,IF(ISBLANK(general!$I$11),general!O258,general!$I$11),7,IF(ISBLANK(general!$I$12),general!O258,general!$I$12),8,IF(ISBLANK(general!$I$13),general!O258,general!$I$13),IF(ISBLANK(general!O258),"",general!O258))</f>
        <v/>
      </c>
      <c r="L242" s="16" t="str">
        <f>_xlfn.SWITCH(general!P258,1,IF(ISBLANK(general!$F$10),general!P258,general!$F$10),2,IF(ISBLANK(general!$F$11),general!P258,general!$F$11),3,IF(ISBLANK(general!$F$12),general!P258,general!$F$12),4,IF(ISBLANK(general!$F$13),general!P258,general!$F$13),5,IF(ISBLANK(general!$I$10),general!P258,general!$I$10),6,IF(ISBLANK(general!$I$11),general!P258,general!$I$11),7,IF(ISBLANK(general!$I$12),general!P258,general!$I$12),8,IF(ISBLANK(general!$I$13),general!P258,general!$I$13),IF(ISBLANK(general!P258),"",general!P258))</f>
        <v/>
      </c>
      <c r="M242" s="16" t="str">
        <f>IF(ISBLANK(general!Q258),"",general!Q258)</f>
        <v/>
      </c>
      <c r="N242" s="16" t="str">
        <f>IF(ISBLANK(general!R258),"",general!R258)</f>
        <v/>
      </c>
      <c r="O242" s="16" t="str">
        <f>IF(ISBLANK(general!S258),"",general!S258)</f>
        <v/>
      </c>
      <c r="P242" s="16" t="str">
        <f>IF(ISBLANK(general!T258),"",general!T258)</f>
        <v/>
      </c>
    </row>
    <row r="243" spans="1:16">
      <c r="A243" s="16" t="str">
        <f>IF(ISBLANK(general!D259),"",general!D259)</f>
        <v/>
      </c>
      <c r="B243" s="16" t="str">
        <f>IF(ISBLANK(general!E259),"",general!E259)</f>
        <v/>
      </c>
      <c r="C243" s="16" t="str">
        <f>IF(ISBLANK(general!C259),"",general!C259)</f>
        <v/>
      </c>
      <c r="D243" s="16" t="str">
        <f>IF(ISBLANK(general!H259),"",general!H259)</f>
        <v/>
      </c>
      <c r="E243" s="16" t="str">
        <f>IF(ISBLANK(general!I259),"",general!I259)</f>
        <v/>
      </c>
      <c r="F243" s="16" t="str">
        <f>IF(ISBLANK(general!J259),"",general!J259)</f>
        <v/>
      </c>
      <c r="G243" s="16" t="str">
        <f>IF(ISBLANK(general!K259),"",general!K259)</f>
        <v/>
      </c>
      <c r="H243" s="16" t="str">
        <f>IF(ISBLANK(general!F259),"",IF(ISBLANK(general!L259),1,0))</f>
        <v/>
      </c>
      <c r="I243" s="16" t="str">
        <f>_xlfn.SWITCH(general!M259,1,IF(ISBLANK(general!$F$10),general!M259,general!$F$10),2,IF(ISBLANK(general!$F$11),general!M259,general!$F$11),3,IF(ISBLANK(general!$F$12),general!M259,general!$F$12),4,IF(ISBLANK(general!$F$13),general!M259,general!$F$13),5,IF(ISBLANK(general!$I$10),general!M259,general!$I$10),6,IF(ISBLANK(general!$I$11),general!M259,general!$I$11),7,IF(ISBLANK(general!$I$12),general!M259,general!$I$12),8,IF(ISBLANK(general!$I$13),general!M259,general!$I$13),IF(ISBLANK(general!M259),"",general!M259))</f>
        <v/>
      </c>
      <c r="J243" s="16" t="str">
        <f>_xlfn.SWITCH(general!N259,1,IF(ISBLANK(general!$F$10),general!N259,general!$F$10),2,IF(ISBLANK(general!$F$11),general!N259,general!$F$11),3,IF(ISBLANK(general!$F$12),general!N259,general!$F$12),4,IF(ISBLANK(general!$F$13),general!N259,general!$F$13),5,IF(ISBLANK(general!$I$10),general!N259,general!$I$10),6,IF(ISBLANK(general!$I$11),general!N259,general!$I$11),7,IF(ISBLANK(general!$I$12),general!N259,general!$I$12),8,IF(ISBLANK(general!$I$13),general!N259,general!$I$13),IF(ISBLANK(general!N259),"",general!N259))</f>
        <v/>
      </c>
      <c r="K243" s="16" t="str">
        <f>_xlfn.SWITCH(general!O259,1,IF(ISBLANK(general!$F$10),general!O259,general!$F$10),2,IF(ISBLANK(general!$F$11),general!O259,general!$F$11),3,IF(ISBLANK(general!$F$12),general!O259,general!$F$12),4,IF(ISBLANK(general!$F$13),general!O259,general!$F$13),5,IF(ISBLANK(general!$I$10),general!O259,general!$I$10),6,IF(ISBLANK(general!$I$11),general!O259,general!$I$11),7,IF(ISBLANK(general!$I$12),general!O259,general!$I$12),8,IF(ISBLANK(general!$I$13),general!O259,general!$I$13),IF(ISBLANK(general!O259),"",general!O259))</f>
        <v/>
      </c>
      <c r="L243" s="16" t="str">
        <f>_xlfn.SWITCH(general!P259,1,IF(ISBLANK(general!$F$10),general!P259,general!$F$10),2,IF(ISBLANK(general!$F$11),general!P259,general!$F$11),3,IF(ISBLANK(general!$F$12),general!P259,general!$F$12),4,IF(ISBLANK(general!$F$13),general!P259,general!$F$13),5,IF(ISBLANK(general!$I$10),general!P259,general!$I$10),6,IF(ISBLANK(general!$I$11),general!P259,general!$I$11),7,IF(ISBLANK(general!$I$12),general!P259,general!$I$12),8,IF(ISBLANK(general!$I$13),general!P259,general!$I$13),IF(ISBLANK(general!P259),"",general!P259))</f>
        <v/>
      </c>
      <c r="M243" s="16" t="str">
        <f>IF(ISBLANK(general!Q259),"",general!Q259)</f>
        <v/>
      </c>
      <c r="N243" s="16" t="str">
        <f>IF(ISBLANK(general!R259),"",general!R259)</f>
        <v/>
      </c>
      <c r="O243" s="16" t="str">
        <f>IF(ISBLANK(general!S259),"",general!S259)</f>
        <v/>
      </c>
      <c r="P243" s="16" t="str">
        <f>IF(ISBLANK(general!T259),"",general!T259)</f>
        <v/>
      </c>
    </row>
    <row r="244" spans="1:16">
      <c r="A244" s="16" t="str">
        <f>IF(ISBLANK(general!D260),"",general!D260)</f>
        <v/>
      </c>
      <c r="B244" s="16" t="str">
        <f>IF(ISBLANK(general!E260),"",general!E260)</f>
        <v/>
      </c>
      <c r="C244" s="16" t="str">
        <f>IF(ISBLANK(general!C260),"",general!C260)</f>
        <v/>
      </c>
      <c r="D244" s="16" t="str">
        <f>IF(ISBLANK(general!H260),"",general!H260)</f>
        <v/>
      </c>
      <c r="E244" s="16" t="str">
        <f>IF(ISBLANK(general!I260),"",general!I260)</f>
        <v/>
      </c>
      <c r="F244" s="16" t="str">
        <f>IF(ISBLANK(general!J260),"",general!J260)</f>
        <v/>
      </c>
      <c r="G244" s="16" t="str">
        <f>IF(ISBLANK(general!K260),"",general!K260)</f>
        <v/>
      </c>
      <c r="H244" s="16" t="str">
        <f>IF(ISBLANK(general!F260),"",IF(ISBLANK(general!L260),1,0))</f>
        <v/>
      </c>
      <c r="I244" s="16" t="str">
        <f>_xlfn.SWITCH(general!M260,1,IF(ISBLANK(general!$F$10),general!M260,general!$F$10),2,IF(ISBLANK(general!$F$11),general!M260,general!$F$11),3,IF(ISBLANK(general!$F$12),general!M260,general!$F$12),4,IF(ISBLANK(general!$F$13),general!M260,general!$F$13),5,IF(ISBLANK(general!$I$10),general!M260,general!$I$10),6,IF(ISBLANK(general!$I$11),general!M260,general!$I$11),7,IF(ISBLANK(general!$I$12),general!M260,general!$I$12),8,IF(ISBLANK(general!$I$13),general!M260,general!$I$13),IF(ISBLANK(general!M260),"",general!M260))</f>
        <v/>
      </c>
      <c r="J244" s="16" t="str">
        <f>_xlfn.SWITCH(general!N260,1,IF(ISBLANK(general!$F$10),general!N260,general!$F$10),2,IF(ISBLANK(general!$F$11),general!N260,general!$F$11),3,IF(ISBLANK(general!$F$12),general!N260,general!$F$12),4,IF(ISBLANK(general!$F$13),general!N260,general!$F$13),5,IF(ISBLANK(general!$I$10),general!N260,general!$I$10),6,IF(ISBLANK(general!$I$11),general!N260,general!$I$11),7,IF(ISBLANK(general!$I$12),general!N260,general!$I$12),8,IF(ISBLANK(general!$I$13),general!N260,general!$I$13),IF(ISBLANK(general!N260),"",general!N260))</f>
        <v/>
      </c>
      <c r="K244" s="16" t="str">
        <f>_xlfn.SWITCH(general!O260,1,IF(ISBLANK(general!$F$10),general!O260,general!$F$10),2,IF(ISBLANK(general!$F$11),general!O260,general!$F$11),3,IF(ISBLANK(general!$F$12),general!O260,general!$F$12),4,IF(ISBLANK(general!$F$13),general!O260,general!$F$13),5,IF(ISBLANK(general!$I$10),general!O260,general!$I$10),6,IF(ISBLANK(general!$I$11),general!O260,general!$I$11),7,IF(ISBLANK(general!$I$12),general!O260,general!$I$12),8,IF(ISBLANK(general!$I$13),general!O260,general!$I$13),IF(ISBLANK(general!O260),"",general!O260))</f>
        <v/>
      </c>
      <c r="L244" s="16" t="str">
        <f>_xlfn.SWITCH(general!P260,1,IF(ISBLANK(general!$F$10),general!P260,general!$F$10),2,IF(ISBLANK(general!$F$11),general!P260,general!$F$11),3,IF(ISBLANK(general!$F$12),general!P260,general!$F$12),4,IF(ISBLANK(general!$F$13),general!P260,general!$F$13),5,IF(ISBLANK(general!$I$10),general!P260,general!$I$10),6,IF(ISBLANK(general!$I$11),general!P260,general!$I$11),7,IF(ISBLANK(general!$I$12),general!P260,general!$I$12),8,IF(ISBLANK(general!$I$13),general!P260,general!$I$13),IF(ISBLANK(general!P260),"",general!P260))</f>
        <v/>
      </c>
      <c r="M244" s="16" t="str">
        <f>IF(ISBLANK(general!Q260),"",general!Q260)</f>
        <v/>
      </c>
      <c r="N244" s="16" t="str">
        <f>IF(ISBLANK(general!R260),"",general!R260)</f>
        <v/>
      </c>
      <c r="O244" s="16" t="str">
        <f>IF(ISBLANK(general!S260),"",general!S260)</f>
        <v/>
      </c>
      <c r="P244" s="16" t="str">
        <f>IF(ISBLANK(general!T260),"",general!T260)</f>
        <v/>
      </c>
    </row>
    <row r="245" spans="1:16">
      <c r="A245" s="16" t="str">
        <f>IF(ISBLANK(general!D261),"",general!D261)</f>
        <v/>
      </c>
      <c r="B245" s="16" t="str">
        <f>IF(ISBLANK(general!E261),"",general!E261)</f>
        <v/>
      </c>
      <c r="C245" s="16" t="str">
        <f>IF(ISBLANK(general!C261),"",general!C261)</f>
        <v/>
      </c>
      <c r="D245" s="16" t="str">
        <f>IF(ISBLANK(general!H261),"",general!H261)</f>
        <v/>
      </c>
      <c r="E245" s="16" t="str">
        <f>IF(ISBLANK(general!I261),"",general!I261)</f>
        <v/>
      </c>
      <c r="F245" s="16" t="str">
        <f>IF(ISBLANK(general!J261),"",general!J261)</f>
        <v/>
      </c>
      <c r="G245" s="16" t="str">
        <f>IF(ISBLANK(general!K261),"",general!K261)</f>
        <v/>
      </c>
      <c r="H245" s="16" t="str">
        <f>IF(ISBLANK(general!F261),"",IF(ISBLANK(general!L261),1,0))</f>
        <v/>
      </c>
      <c r="I245" s="16" t="str">
        <f>_xlfn.SWITCH(general!M261,1,IF(ISBLANK(general!$F$10),general!M261,general!$F$10),2,IF(ISBLANK(general!$F$11),general!M261,general!$F$11),3,IF(ISBLANK(general!$F$12),general!M261,general!$F$12),4,IF(ISBLANK(general!$F$13),general!M261,general!$F$13),5,IF(ISBLANK(general!$I$10),general!M261,general!$I$10),6,IF(ISBLANK(general!$I$11),general!M261,general!$I$11),7,IF(ISBLANK(general!$I$12),general!M261,general!$I$12),8,IF(ISBLANK(general!$I$13),general!M261,general!$I$13),IF(ISBLANK(general!M261),"",general!M261))</f>
        <v/>
      </c>
      <c r="J245" s="16" t="str">
        <f>_xlfn.SWITCH(general!N261,1,IF(ISBLANK(general!$F$10),general!N261,general!$F$10),2,IF(ISBLANK(general!$F$11),general!N261,general!$F$11),3,IF(ISBLANK(general!$F$12),general!N261,general!$F$12),4,IF(ISBLANK(general!$F$13),general!N261,general!$F$13),5,IF(ISBLANK(general!$I$10),general!N261,general!$I$10),6,IF(ISBLANK(general!$I$11),general!N261,general!$I$11),7,IF(ISBLANK(general!$I$12),general!N261,general!$I$12),8,IF(ISBLANK(general!$I$13),general!N261,general!$I$13),IF(ISBLANK(general!N261),"",general!N261))</f>
        <v/>
      </c>
      <c r="K245" s="16" t="str">
        <f>_xlfn.SWITCH(general!O261,1,IF(ISBLANK(general!$F$10),general!O261,general!$F$10),2,IF(ISBLANK(general!$F$11),general!O261,general!$F$11),3,IF(ISBLANK(general!$F$12),general!O261,general!$F$12),4,IF(ISBLANK(general!$F$13),general!O261,general!$F$13),5,IF(ISBLANK(general!$I$10),general!O261,general!$I$10),6,IF(ISBLANK(general!$I$11),general!O261,general!$I$11),7,IF(ISBLANK(general!$I$12),general!O261,general!$I$12),8,IF(ISBLANK(general!$I$13),general!O261,general!$I$13),IF(ISBLANK(general!O261),"",general!O261))</f>
        <v/>
      </c>
      <c r="L245" s="16" t="str">
        <f>_xlfn.SWITCH(general!P261,1,IF(ISBLANK(general!$F$10),general!P261,general!$F$10),2,IF(ISBLANK(general!$F$11),general!P261,general!$F$11),3,IF(ISBLANK(general!$F$12),general!P261,general!$F$12),4,IF(ISBLANK(general!$F$13),general!P261,general!$F$13),5,IF(ISBLANK(general!$I$10),general!P261,general!$I$10),6,IF(ISBLANK(general!$I$11),general!P261,general!$I$11),7,IF(ISBLANK(general!$I$12),general!P261,general!$I$12),8,IF(ISBLANK(general!$I$13),general!P261,general!$I$13),IF(ISBLANK(general!P261),"",general!P261))</f>
        <v/>
      </c>
      <c r="M245" s="16" t="str">
        <f>IF(ISBLANK(general!Q261),"",general!Q261)</f>
        <v/>
      </c>
      <c r="N245" s="16" t="str">
        <f>IF(ISBLANK(general!R261),"",general!R261)</f>
        <v/>
      </c>
      <c r="O245" s="16" t="str">
        <f>IF(ISBLANK(general!S261),"",general!S261)</f>
        <v/>
      </c>
      <c r="P245" s="16" t="str">
        <f>IF(ISBLANK(general!T261),"",general!T261)</f>
        <v/>
      </c>
    </row>
    <row r="246" spans="1:16">
      <c r="A246" s="16" t="str">
        <f>IF(ISBLANK(general!D262),"",general!D262)</f>
        <v/>
      </c>
      <c r="B246" s="16" t="str">
        <f>IF(ISBLANK(general!E262),"",general!E262)</f>
        <v/>
      </c>
      <c r="C246" s="16" t="str">
        <f>IF(ISBLANK(general!C262),"",general!C262)</f>
        <v/>
      </c>
      <c r="D246" s="16" t="str">
        <f>IF(ISBLANK(general!H262),"",general!H262)</f>
        <v/>
      </c>
      <c r="E246" s="16" t="str">
        <f>IF(ISBLANK(general!I262),"",general!I262)</f>
        <v/>
      </c>
      <c r="F246" s="16" t="str">
        <f>IF(ISBLANK(general!J262),"",general!J262)</f>
        <v/>
      </c>
      <c r="G246" s="16" t="str">
        <f>IF(ISBLANK(general!K262),"",general!K262)</f>
        <v/>
      </c>
      <c r="H246" s="16" t="str">
        <f>IF(ISBLANK(general!F262),"",IF(ISBLANK(general!L262),1,0))</f>
        <v/>
      </c>
      <c r="I246" s="16" t="str">
        <f>_xlfn.SWITCH(general!M262,1,IF(ISBLANK(general!$F$10),general!M262,general!$F$10),2,IF(ISBLANK(general!$F$11),general!M262,general!$F$11),3,IF(ISBLANK(general!$F$12),general!M262,general!$F$12),4,IF(ISBLANK(general!$F$13),general!M262,general!$F$13),5,IF(ISBLANK(general!$I$10),general!M262,general!$I$10),6,IF(ISBLANK(general!$I$11),general!M262,general!$I$11),7,IF(ISBLANK(general!$I$12),general!M262,general!$I$12),8,IF(ISBLANK(general!$I$13),general!M262,general!$I$13),IF(ISBLANK(general!M262),"",general!M262))</f>
        <v/>
      </c>
      <c r="J246" s="16" t="str">
        <f>_xlfn.SWITCH(general!N262,1,IF(ISBLANK(general!$F$10),general!N262,general!$F$10),2,IF(ISBLANK(general!$F$11),general!N262,general!$F$11),3,IF(ISBLANK(general!$F$12),general!N262,general!$F$12),4,IF(ISBLANK(general!$F$13),general!N262,general!$F$13),5,IF(ISBLANK(general!$I$10),general!N262,general!$I$10),6,IF(ISBLANK(general!$I$11),general!N262,general!$I$11),7,IF(ISBLANK(general!$I$12),general!N262,general!$I$12),8,IF(ISBLANK(general!$I$13),general!N262,general!$I$13),IF(ISBLANK(general!N262),"",general!N262))</f>
        <v/>
      </c>
      <c r="K246" s="16" t="str">
        <f>_xlfn.SWITCH(general!O262,1,IF(ISBLANK(general!$F$10),general!O262,general!$F$10),2,IF(ISBLANK(general!$F$11),general!O262,general!$F$11),3,IF(ISBLANK(general!$F$12),general!O262,general!$F$12),4,IF(ISBLANK(general!$F$13),general!O262,general!$F$13),5,IF(ISBLANK(general!$I$10),general!O262,general!$I$10),6,IF(ISBLANK(general!$I$11),general!O262,general!$I$11),7,IF(ISBLANK(general!$I$12),general!O262,general!$I$12),8,IF(ISBLANK(general!$I$13),general!O262,general!$I$13),IF(ISBLANK(general!O262),"",general!O262))</f>
        <v/>
      </c>
      <c r="L246" s="16" t="str">
        <f>_xlfn.SWITCH(general!P262,1,IF(ISBLANK(general!$F$10),general!P262,general!$F$10),2,IF(ISBLANK(general!$F$11),general!P262,general!$F$11),3,IF(ISBLANK(general!$F$12),general!P262,general!$F$12),4,IF(ISBLANK(general!$F$13),general!P262,general!$F$13),5,IF(ISBLANK(general!$I$10),general!P262,general!$I$10),6,IF(ISBLANK(general!$I$11),general!P262,general!$I$11),7,IF(ISBLANK(general!$I$12),general!P262,general!$I$12),8,IF(ISBLANK(general!$I$13),general!P262,general!$I$13),IF(ISBLANK(general!P262),"",general!P262))</f>
        <v/>
      </c>
      <c r="M246" s="16" t="str">
        <f>IF(ISBLANK(general!Q262),"",general!Q262)</f>
        <v/>
      </c>
      <c r="N246" s="16" t="str">
        <f>IF(ISBLANK(general!R262),"",general!R262)</f>
        <v/>
      </c>
      <c r="O246" s="16" t="str">
        <f>IF(ISBLANK(general!S262),"",general!S262)</f>
        <v/>
      </c>
      <c r="P246" s="16" t="str">
        <f>IF(ISBLANK(general!T262),"",general!T262)</f>
        <v/>
      </c>
    </row>
    <row r="247" spans="1:16">
      <c r="A247" s="16" t="str">
        <f>IF(ISBLANK(general!D263),"",general!D263)</f>
        <v/>
      </c>
      <c r="B247" s="16" t="str">
        <f>IF(ISBLANK(general!E263),"",general!E263)</f>
        <v/>
      </c>
      <c r="C247" s="16" t="str">
        <f>IF(ISBLANK(general!C263),"",general!C263)</f>
        <v/>
      </c>
      <c r="D247" s="16" t="str">
        <f>IF(ISBLANK(general!H263),"",general!H263)</f>
        <v/>
      </c>
      <c r="E247" s="16" t="str">
        <f>IF(ISBLANK(general!I263),"",general!I263)</f>
        <v/>
      </c>
      <c r="F247" s="16" t="str">
        <f>IF(ISBLANK(general!J263),"",general!J263)</f>
        <v/>
      </c>
      <c r="G247" s="16" t="str">
        <f>IF(ISBLANK(general!K263),"",general!K263)</f>
        <v/>
      </c>
      <c r="H247" s="16" t="str">
        <f>IF(ISBLANK(general!F263),"",IF(ISBLANK(general!L263),1,0))</f>
        <v/>
      </c>
      <c r="I247" s="16" t="str">
        <f>_xlfn.SWITCH(general!M263,1,IF(ISBLANK(general!$F$10),general!M263,general!$F$10),2,IF(ISBLANK(general!$F$11),general!M263,general!$F$11),3,IF(ISBLANK(general!$F$12),general!M263,general!$F$12),4,IF(ISBLANK(general!$F$13),general!M263,general!$F$13),5,IF(ISBLANK(general!$I$10),general!M263,general!$I$10),6,IF(ISBLANK(general!$I$11),general!M263,general!$I$11),7,IF(ISBLANK(general!$I$12),general!M263,general!$I$12),8,IF(ISBLANK(general!$I$13),general!M263,general!$I$13),IF(ISBLANK(general!M263),"",general!M263))</f>
        <v/>
      </c>
      <c r="J247" s="16" t="str">
        <f>_xlfn.SWITCH(general!N263,1,IF(ISBLANK(general!$F$10),general!N263,general!$F$10),2,IF(ISBLANK(general!$F$11),general!N263,general!$F$11),3,IF(ISBLANK(general!$F$12),general!N263,general!$F$12),4,IF(ISBLANK(general!$F$13),general!N263,general!$F$13),5,IF(ISBLANK(general!$I$10),general!N263,general!$I$10),6,IF(ISBLANK(general!$I$11),general!N263,general!$I$11),7,IF(ISBLANK(general!$I$12),general!N263,general!$I$12),8,IF(ISBLANK(general!$I$13),general!N263,general!$I$13),IF(ISBLANK(general!N263),"",general!N263))</f>
        <v/>
      </c>
      <c r="K247" s="16" t="str">
        <f>_xlfn.SWITCH(general!O263,1,IF(ISBLANK(general!$F$10),general!O263,general!$F$10),2,IF(ISBLANK(general!$F$11),general!O263,general!$F$11),3,IF(ISBLANK(general!$F$12),general!O263,general!$F$12),4,IF(ISBLANK(general!$F$13),general!O263,general!$F$13),5,IF(ISBLANK(general!$I$10),general!O263,general!$I$10),6,IF(ISBLANK(general!$I$11),general!O263,general!$I$11),7,IF(ISBLANK(general!$I$12),general!O263,general!$I$12),8,IF(ISBLANK(general!$I$13),general!O263,general!$I$13),IF(ISBLANK(general!O263),"",general!O263))</f>
        <v/>
      </c>
      <c r="L247" s="16" t="str">
        <f>_xlfn.SWITCH(general!P263,1,IF(ISBLANK(general!$F$10),general!P263,general!$F$10),2,IF(ISBLANK(general!$F$11),general!P263,general!$F$11),3,IF(ISBLANK(general!$F$12),general!P263,general!$F$12),4,IF(ISBLANK(general!$F$13),general!P263,general!$F$13),5,IF(ISBLANK(general!$I$10),general!P263,general!$I$10),6,IF(ISBLANK(general!$I$11),general!P263,general!$I$11),7,IF(ISBLANK(general!$I$12),general!P263,general!$I$12),8,IF(ISBLANK(general!$I$13),general!P263,general!$I$13),IF(ISBLANK(general!P263),"",general!P263))</f>
        <v/>
      </c>
      <c r="M247" s="16" t="str">
        <f>IF(ISBLANK(general!Q263),"",general!Q263)</f>
        <v/>
      </c>
      <c r="N247" s="16" t="str">
        <f>IF(ISBLANK(general!R263),"",general!R263)</f>
        <v/>
      </c>
      <c r="O247" s="16" t="str">
        <f>IF(ISBLANK(general!S263),"",general!S263)</f>
        <v/>
      </c>
      <c r="P247" s="16" t="str">
        <f>IF(ISBLANK(general!T263),"",general!T263)</f>
        <v/>
      </c>
    </row>
    <row r="248" spans="1:16">
      <c r="A248" s="16" t="str">
        <f>IF(ISBLANK(general!D264),"",general!D264)</f>
        <v/>
      </c>
      <c r="B248" s="16" t="str">
        <f>IF(ISBLANK(general!E264),"",general!E264)</f>
        <v/>
      </c>
      <c r="C248" s="16" t="str">
        <f>IF(ISBLANK(general!C264),"",general!C264)</f>
        <v/>
      </c>
      <c r="D248" s="16" t="str">
        <f>IF(ISBLANK(general!H264),"",general!H264)</f>
        <v/>
      </c>
      <c r="E248" s="16" t="str">
        <f>IF(ISBLANK(general!I264),"",general!I264)</f>
        <v/>
      </c>
      <c r="F248" s="16" t="str">
        <f>IF(ISBLANK(general!J264),"",general!J264)</f>
        <v/>
      </c>
      <c r="G248" s="16" t="str">
        <f>IF(ISBLANK(general!K264),"",general!K264)</f>
        <v/>
      </c>
      <c r="H248" s="16" t="str">
        <f>IF(ISBLANK(general!F264),"",IF(ISBLANK(general!L264),1,0))</f>
        <v/>
      </c>
      <c r="I248" s="16" t="str">
        <f>_xlfn.SWITCH(general!M264,1,IF(ISBLANK(general!$F$10),general!M264,general!$F$10),2,IF(ISBLANK(general!$F$11),general!M264,general!$F$11),3,IF(ISBLANK(general!$F$12),general!M264,general!$F$12),4,IF(ISBLANK(general!$F$13),general!M264,general!$F$13),5,IF(ISBLANK(general!$I$10),general!M264,general!$I$10),6,IF(ISBLANK(general!$I$11),general!M264,general!$I$11),7,IF(ISBLANK(general!$I$12),general!M264,general!$I$12),8,IF(ISBLANK(general!$I$13),general!M264,general!$I$13),IF(ISBLANK(general!M264),"",general!M264))</f>
        <v/>
      </c>
      <c r="J248" s="16" t="str">
        <f>_xlfn.SWITCH(general!N264,1,IF(ISBLANK(general!$F$10),general!N264,general!$F$10),2,IF(ISBLANK(general!$F$11),general!N264,general!$F$11),3,IF(ISBLANK(general!$F$12),general!N264,general!$F$12),4,IF(ISBLANK(general!$F$13),general!N264,general!$F$13),5,IF(ISBLANK(general!$I$10),general!N264,general!$I$10),6,IF(ISBLANK(general!$I$11),general!N264,general!$I$11),7,IF(ISBLANK(general!$I$12),general!N264,general!$I$12),8,IF(ISBLANK(general!$I$13),general!N264,general!$I$13),IF(ISBLANK(general!N264),"",general!N264))</f>
        <v/>
      </c>
      <c r="K248" s="16" t="str">
        <f>_xlfn.SWITCH(general!O264,1,IF(ISBLANK(general!$F$10),general!O264,general!$F$10),2,IF(ISBLANK(general!$F$11),general!O264,general!$F$11),3,IF(ISBLANK(general!$F$12),general!O264,general!$F$12),4,IF(ISBLANK(general!$F$13),general!O264,general!$F$13),5,IF(ISBLANK(general!$I$10),general!O264,general!$I$10),6,IF(ISBLANK(general!$I$11),general!O264,general!$I$11),7,IF(ISBLANK(general!$I$12),general!O264,general!$I$12),8,IF(ISBLANK(general!$I$13),general!O264,general!$I$13),IF(ISBLANK(general!O264),"",general!O264))</f>
        <v/>
      </c>
      <c r="L248" s="16" t="str">
        <f>_xlfn.SWITCH(general!P264,1,IF(ISBLANK(general!$F$10),general!P264,general!$F$10),2,IF(ISBLANK(general!$F$11),general!P264,general!$F$11),3,IF(ISBLANK(general!$F$12),general!P264,general!$F$12),4,IF(ISBLANK(general!$F$13),general!P264,general!$F$13),5,IF(ISBLANK(general!$I$10),general!P264,general!$I$10),6,IF(ISBLANK(general!$I$11),general!P264,general!$I$11),7,IF(ISBLANK(general!$I$12),general!P264,general!$I$12),8,IF(ISBLANK(general!$I$13),general!P264,general!$I$13),IF(ISBLANK(general!P264),"",general!P264))</f>
        <v/>
      </c>
      <c r="M248" s="16" t="str">
        <f>IF(ISBLANK(general!Q264),"",general!Q264)</f>
        <v/>
      </c>
      <c r="N248" s="16" t="str">
        <f>IF(ISBLANK(general!R264),"",general!R264)</f>
        <v/>
      </c>
      <c r="O248" s="16" t="str">
        <f>IF(ISBLANK(general!S264),"",general!S264)</f>
        <v/>
      </c>
      <c r="P248" s="16" t="str">
        <f>IF(ISBLANK(general!T264),"",general!T264)</f>
        <v/>
      </c>
    </row>
    <row r="249" spans="1:16">
      <c r="A249" s="16" t="str">
        <f>IF(ISBLANK(general!D265),"",general!D265)</f>
        <v/>
      </c>
      <c r="B249" s="16" t="str">
        <f>IF(ISBLANK(general!E265),"",general!E265)</f>
        <v/>
      </c>
      <c r="C249" s="16" t="str">
        <f>IF(ISBLANK(general!C265),"",general!C265)</f>
        <v/>
      </c>
      <c r="D249" s="16" t="str">
        <f>IF(ISBLANK(general!H265),"",general!H265)</f>
        <v/>
      </c>
      <c r="E249" s="16" t="str">
        <f>IF(ISBLANK(general!I265),"",general!I265)</f>
        <v/>
      </c>
      <c r="F249" s="16" t="str">
        <f>IF(ISBLANK(general!J265),"",general!J265)</f>
        <v/>
      </c>
      <c r="G249" s="16" t="str">
        <f>IF(ISBLANK(general!K265),"",general!K265)</f>
        <v/>
      </c>
      <c r="H249" s="16" t="str">
        <f>IF(ISBLANK(general!F265),"",IF(ISBLANK(general!L265),1,0))</f>
        <v/>
      </c>
      <c r="I249" s="16" t="str">
        <f>_xlfn.SWITCH(general!M265,1,IF(ISBLANK(general!$F$10),general!M265,general!$F$10),2,IF(ISBLANK(general!$F$11),general!M265,general!$F$11),3,IF(ISBLANK(general!$F$12),general!M265,general!$F$12),4,IF(ISBLANK(general!$F$13),general!M265,general!$F$13),5,IF(ISBLANK(general!$I$10),general!M265,general!$I$10),6,IF(ISBLANK(general!$I$11),general!M265,general!$I$11),7,IF(ISBLANK(general!$I$12),general!M265,general!$I$12),8,IF(ISBLANK(general!$I$13),general!M265,general!$I$13),IF(ISBLANK(general!M265),"",general!M265))</f>
        <v/>
      </c>
      <c r="J249" s="16" t="str">
        <f>_xlfn.SWITCH(general!N265,1,IF(ISBLANK(general!$F$10),general!N265,general!$F$10),2,IF(ISBLANK(general!$F$11),general!N265,general!$F$11),3,IF(ISBLANK(general!$F$12),general!N265,general!$F$12),4,IF(ISBLANK(general!$F$13),general!N265,general!$F$13),5,IF(ISBLANK(general!$I$10),general!N265,general!$I$10),6,IF(ISBLANK(general!$I$11),general!N265,general!$I$11),7,IF(ISBLANK(general!$I$12),general!N265,general!$I$12),8,IF(ISBLANK(general!$I$13),general!N265,general!$I$13),IF(ISBLANK(general!N265),"",general!N265))</f>
        <v/>
      </c>
      <c r="K249" s="16" t="str">
        <f>_xlfn.SWITCH(general!O265,1,IF(ISBLANK(general!$F$10),general!O265,general!$F$10),2,IF(ISBLANK(general!$F$11),general!O265,general!$F$11),3,IF(ISBLANK(general!$F$12),general!O265,general!$F$12),4,IF(ISBLANK(general!$F$13),general!O265,general!$F$13),5,IF(ISBLANK(general!$I$10),general!O265,general!$I$10),6,IF(ISBLANK(general!$I$11),general!O265,general!$I$11),7,IF(ISBLANK(general!$I$12),general!O265,general!$I$12),8,IF(ISBLANK(general!$I$13),general!O265,general!$I$13),IF(ISBLANK(general!O265),"",general!O265))</f>
        <v/>
      </c>
      <c r="L249" s="16" t="str">
        <f>_xlfn.SWITCH(general!P265,1,IF(ISBLANK(general!$F$10),general!P265,general!$F$10),2,IF(ISBLANK(general!$F$11),general!P265,general!$F$11),3,IF(ISBLANK(general!$F$12),general!P265,general!$F$12),4,IF(ISBLANK(general!$F$13),general!P265,general!$F$13),5,IF(ISBLANK(general!$I$10),general!P265,general!$I$10),6,IF(ISBLANK(general!$I$11),general!P265,general!$I$11),7,IF(ISBLANK(general!$I$12),general!P265,general!$I$12),8,IF(ISBLANK(general!$I$13),general!P265,general!$I$13),IF(ISBLANK(general!P265),"",general!P265))</f>
        <v/>
      </c>
      <c r="M249" s="16" t="str">
        <f>IF(ISBLANK(general!Q265),"",general!Q265)</f>
        <v/>
      </c>
      <c r="N249" s="16" t="str">
        <f>IF(ISBLANK(general!R265),"",general!R265)</f>
        <v/>
      </c>
      <c r="O249" s="16" t="str">
        <f>IF(ISBLANK(general!S265),"",general!S265)</f>
        <v/>
      </c>
      <c r="P249" s="16" t="str">
        <f>IF(ISBLANK(general!T265),"",general!T265)</f>
        <v/>
      </c>
    </row>
    <row r="250" spans="1:16">
      <c r="A250" s="16" t="str">
        <f>IF(ISBLANK(general!D266),"",general!D266)</f>
        <v/>
      </c>
      <c r="B250" s="16" t="str">
        <f>IF(ISBLANK(general!E266),"",general!E266)</f>
        <v/>
      </c>
      <c r="C250" s="16" t="str">
        <f>IF(ISBLANK(general!C266),"",general!C266)</f>
        <v/>
      </c>
      <c r="D250" s="16" t="str">
        <f>IF(ISBLANK(general!H266),"",general!H266)</f>
        <v/>
      </c>
      <c r="E250" s="16" t="str">
        <f>IF(ISBLANK(general!I266),"",general!I266)</f>
        <v/>
      </c>
      <c r="F250" s="16" t="str">
        <f>IF(ISBLANK(general!J266),"",general!J266)</f>
        <v/>
      </c>
      <c r="G250" s="16" t="str">
        <f>IF(ISBLANK(general!K266),"",general!K266)</f>
        <v/>
      </c>
      <c r="H250" s="16" t="str">
        <f>IF(ISBLANK(general!F266),"",IF(ISBLANK(general!L266),1,0))</f>
        <v/>
      </c>
      <c r="I250" s="16" t="str">
        <f>_xlfn.SWITCH(general!M266,1,IF(ISBLANK(general!$F$10),general!M266,general!$F$10),2,IF(ISBLANK(general!$F$11),general!M266,general!$F$11),3,IF(ISBLANK(general!$F$12),general!M266,general!$F$12),4,IF(ISBLANK(general!$F$13),general!M266,general!$F$13),5,IF(ISBLANK(general!$I$10),general!M266,general!$I$10),6,IF(ISBLANK(general!$I$11),general!M266,general!$I$11),7,IF(ISBLANK(general!$I$12),general!M266,general!$I$12),8,IF(ISBLANK(general!$I$13),general!M266,general!$I$13),IF(ISBLANK(general!M266),"",general!M266))</f>
        <v/>
      </c>
      <c r="J250" s="16" t="str">
        <f>_xlfn.SWITCH(general!N266,1,IF(ISBLANK(general!$F$10),general!N266,general!$F$10),2,IF(ISBLANK(general!$F$11),general!N266,general!$F$11),3,IF(ISBLANK(general!$F$12),general!N266,general!$F$12),4,IF(ISBLANK(general!$F$13),general!N266,general!$F$13),5,IF(ISBLANK(general!$I$10),general!N266,general!$I$10),6,IF(ISBLANK(general!$I$11),general!N266,general!$I$11),7,IF(ISBLANK(general!$I$12),general!N266,general!$I$12),8,IF(ISBLANK(general!$I$13),general!N266,general!$I$13),IF(ISBLANK(general!N266),"",general!N266))</f>
        <v/>
      </c>
      <c r="K250" s="16" t="str">
        <f>_xlfn.SWITCH(general!O266,1,IF(ISBLANK(general!$F$10),general!O266,general!$F$10),2,IF(ISBLANK(general!$F$11),general!O266,general!$F$11),3,IF(ISBLANK(general!$F$12),general!O266,general!$F$12),4,IF(ISBLANK(general!$F$13),general!O266,general!$F$13),5,IF(ISBLANK(general!$I$10),general!O266,general!$I$10),6,IF(ISBLANK(general!$I$11),general!O266,general!$I$11),7,IF(ISBLANK(general!$I$12),general!O266,general!$I$12),8,IF(ISBLANK(general!$I$13),general!O266,general!$I$13),IF(ISBLANK(general!O266),"",general!O266))</f>
        <v/>
      </c>
      <c r="L250" s="16" t="str">
        <f>_xlfn.SWITCH(general!P266,1,IF(ISBLANK(general!$F$10),general!P266,general!$F$10),2,IF(ISBLANK(general!$F$11),general!P266,general!$F$11),3,IF(ISBLANK(general!$F$12),general!P266,general!$F$12),4,IF(ISBLANK(general!$F$13),general!P266,general!$F$13),5,IF(ISBLANK(general!$I$10),general!P266,general!$I$10),6,IF(ISBLANK(general!$I$11),general!P266,general!$I$11),7,IF(ISBLANK(general!$I$12),general!P266,general!$I$12),8,IF(ISBLANK(general!$I$13),general!P266,general!$I$13),IF(ISBLANK(general!P266),"",general!P266))</f>
        <v/>
      </c>
      <c r="M250" s="16" t="str">
        <f>IF(ISBLANK(general!Q266),"",general!Q266)</f>
        <v/>
      </c>
      <c r="N250" s="16" t="str">
        <f>IF(ISBLANK(general!R266),"",general!R266)</f>
        <v/>
      </c>
      <c r="O250" s="16" t="str">
        <f>IF(ISBLANK(general!S266),"",general!S266)</f>
        <v/>
      </c>
      <c r="P250" s="16" t="str">
        <f>IF(ISBLANK(general!T266),"",general!T266)</f>
        <v/>
      </c>
    </row>
    <row r="251" spans="1:16">
      <c r="A251" s="16" t="str">
        <f>IF(ISBLANK(general!D267),"",general!D267)</f>
        <v/>
      </c>
      <c r="B251" s="16" t="str">
        <f>IF(ISBLANK(general!E267),"",general!E267)</f>
        <v/>
      </c>
      <c r="C251" s="16" t="str">
        <f>IF(ISBLANK(general!C267),"",general!C267)</f>
        <v/>
      </c>
      <c r="D251" s="16" t="str">
        <f>IF(ISBLANK(general!H267),"",general!H267)</f>
        <v/>
      </c>
      <c r="E251" s="16" t="str">
        <f>IF(ISBLANK(general!I267),"",general!I267)</f>
        <v/>
      </c>
      <c r="F251" s="16" t="str">
        <f>IF(ISBLANK(general!J267),"",general!J267)</f>
        <v/>
      </c>
      <c r="G251" s="16" t="str">
        <f>IF(ISBLANK(general!K267),"",general!K267)</f>
        <v/>
      </c>
      <c r="H251" s="16" t="str">
        <f>IF(ISBLANK(general!F267),"",IF(ISBLANK(general!L267),1,0))</f>
        <v/>
      </c>
      <c r="I251" s="16" t="str">
        <f>_xlfn.SWITCH(general!M267,1,IF(ISBLANK(general!$F$10),general!M267,general!$F$10),2,IF(ISBLANK(general!$F$11),general!M267,general!$F$11),3,IF(ISBLANK(general!$F$12),general!M267,general!$F$12),4,IF(ISBLANK(general!$F$13),general!M267,general!$F$13),5,IF(ISBLANK(general!$I$10),general!M267,general!$I$10),6,IF(ISBLANK(general!$I$11),general!M267,general!$I$11),7,IF(ISBLANK(general!$I$12),general!M267,general!$I$12),8,IF(ISBLANK(general!$I$13),general!M267,general!$I$13),IF(ISBLANK(general!M267),"",general!M267))</f>
        <v/>
      </c>
      <c r="J251" s="16" t="str">
        <f>_xlfn.SWITCH(general!N267,1,IF(ISBLANK(general!$F$10),general!N267,general!$F$10),2,IF(ISBLANK(general!$F$11),general!N267,general!$F$11),3,IF(ISBLANK(general!$F$12),general!N267,general!$F$12),4,IF(ISBLANK(general!$F$13),general!N267,general!$F$13),5,IF(ISBLANK(general!$I$10),general!N267,general!$I$10),6,IF(ISBLANK(general!$I$11),general!N267,general!$I$11),7,IF(ISBLANK(general!$I$12),general!N267,general!$I$12),8,IF(ISBLANK(general!$I$13),general!N267,general!$I$13),IF(ISBLANK(general!N267),"",general!N267))</f>
        <v/>
      </c>
      <c r="K251" s="16" t="str">
        <f>_xlfn.SWITCH(general!O267,1,IF(ISBLANK(general!$F$10),general!O267,general!$F$10),2,IF(ISBLANK(general!$F$11),general!O267,general!$F$11),3,IF(ISBLANK(general!$F$12),general!O267,general!$F$12),4,IF(ISBLANK(general!$F$13),general!O267,general!$F$13),5,IF(ISBLANK(general!$I$10),general!O267,general!$I$10),6,IF(ISBLANK(general!$I$11),general!O267,general!$I$11),7,IF(ISBLANK(general!$I$12),general!O267,general!$I$12),8,IF(ISBLANK(general!$I$13),general!O267,general!$I$13),IF(ISBLANK(general!O267),"",general!O267))</f>
        <v/>
      </c>
      <c r="L251" s="16" t="str">
        <f>_xlfn.SWITCH(general!P267,1,IF(ISBLANK(general!$F$10),general!P267,general!$F$10),2,IF(ISBLANK(general!$F$11),general!P267,general!$F$11),3,IF(ISBLANK(general!$F$12),general!P267,general!$F$12),4,IF(ISBLANK(general!$F$13),general!P267,general!$F$13),5,IF(ISBLANK(general!$I$10),general!P267,general!$I$10),6,IF(ISBLANK(general!$I$11),general!P267,general!$I$11),7,IF(ISBLANK(general!$I$12),general!P267,general!$I$12),8,IF(ISBLANK(general!$I$13),general!P267,general!$I$13),IF(ISBLANK(general!P267),"",general!P267))</f>
        <v/>
      </c>
      <c r="M251" s="16" t="str">
        <f>IF(ISBLANK(general!Q267),"",general!Q267)</f>
        <v/>
      </c>
      <c r="N251" s="16" t="str">
        <f>IF(ISBLANK(general!R267),"",general!R267)</f>
        <v/>
      </c>
      <c r="O251" s="16" t="str">
        <f>IF(ISBLANK(general!S267),"",general!S267)</f>
        <v/>
      </c>
      <c r="P251" s="16" t="str">
        <f>IF(ISBLANK(general!T267),"",general!T267)</f>
        <v/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</vt:lpstr>
    </vt:vector>
  </TitlesOfParts>
  <Company>J.u.A. Frischeis GesmbH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Sailer, Johann</dc:creator>
  <cp:lastModifiedBy>Morosanu, Mircea</cp:lastModifiedBy>
  <cp:lastPrinted>2021-11-22T14:10:57Z</cp:lastPrinted>
  <dcterms:created xsi:type="dcterms:W3CDTF">2008-12-01T10:00:36Z</dcterms:created>
  <dcterms:modified xsi:type="dcterms:W3CDTF">2022-06-23T09:12:40Z</dcterms:modified>
  <cp:version>4.1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4.1</vt:lpwstr>
  </property>
</Properties>
</file>